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5" windowWidth="14805" windowHeight="8010"/>
  </bookViews>
  <sheets>
    <sheet name="التقرير اليومي" sheetId="1" r:id="rId1"/>
  </sheets>
  <externalReferences>
    <externalReference r:id="rId2"/>
  </externalReferences>
  <definedNames>
    <definedName name="_xlnm.Print_Area" localSheetId="0">'التقرير اليومي'!$A$1:$T$120</definedName>
  </definedNames>
  <calcPr calcId="124519"/>
</workbook>
</file>

<file path=xl/calcChain.xml><?xml version="1.0" encoding="utf-8"?>
<calcChain xmlns="http://schemas.openxmlformats.org/spreadsheetml/2006/main">
  <c r="K69" i="1"/>
  <c r="G11"/>
  <c r="G12"/>
  <c r="G13"/>
  <c r="G14"/>
  <c r="G15"/>
  <c r="G16"/>
  <c r="G17"/>
  <c r="G18"/>
  <c r="G19"/>
  <c r="G10"/>
  <c r="A4" l="1"/>
  <c r="P71" l="1"/>
  <c r="K70"/>
  <c r="G69"/>
  <c r="N38"/>
  <c r="N39" s="1"/>
  <c r="N40" s="1"/>
  <c r="M38"/>
  <c r="M39" s="1"/>
  <c r="L38"/>
  <c r="L39" s="1"/>
  <c r="K38"/>
  <c r="K39" s="1"/>
  <c r="K41" s="1"/>
  <c r="J38"/>
  <c r="J39" s="1"/>
  <c r="J40" s="1"/>
  <c r="I38"/>
  <c r="I39" s="1"/>
  <c r="H38"/>
  <c r="H39" s="1"/>
  <c r="G38"/>
  <c r="G40" s="1"/>
  <c r="G41" s="1"/>
  <c r="F38"/>
  <c r="F40" s="1"/>
  <c r="F41" s="1"/>
  <c r="E38"/>
  <c r="E40" s="1"/>
  <c r="E41" s="1"/>
  <c r="D38"/>
  <c r="D40" s="1"/>
  <c r="D41" s="1"/>
  <c r="C38"/>
  <c r="C40" s="1"/>
  <c r="C41" s="1"/>
  <c r="N34"/>
  <c r="M34"/>
  <c r="L34"/>
  <c r="K34"/>
  <c r="J34"/>
  <c r="I34"/>
  <c r="H34"/>
  <c r="G34"/>
  <c r="F34"/>
  <c r="F36" s="1"/>
  <c r="F37" s="1"/>
  <c r="E34"/>
  <c r="E36" s="1"/>
  <c r="E37" s="1"/>
  <c r="D34"/>
  <c r="D36" s="1"/>
  <c r="D37" s="1"/>
  <c r="C34"/>
  <c r="N30"/>
  <c r="N31" s="1"/>
  <c r="N33" s="1"/>
  <c r="M30"/>
  <c r="M31" s="1"/>
  <c r="M33" s="1"/>
  <c r="L30"/>
  <c r="L31" s="1"/>
  <c r="L33" s="1"/>
  <c r="K30"/>
  <c r="K31" s="1"/>
  <c r="K32" s="1"/>
  <c r="J30"/>
  <c r="J31" s="1"/>
  <c r="J33" s="1"/>
  <c r="I30"/>
  <c r="H30"/>
  <c r="G30"/>
  <c r="G32" s="1"/>
  <c r="G33" s="1"/>
  <c r="F30"/>
  <c r="F32" s="1"/>
  <c r="F33" s="1"/>
  <c r="E30"/>
  <c r="E32" s="1"/>
  <c r="E33" s="1"/>
  <c r="D30"/>
  <c r="D32" s="1"/>
  <c r="D33" s="1"/>
  <c r="C30"/>
  <c r="C32" s="1"/>
  <c r="C33" s="1"/>
  <c r="N26"/>
  <c r="N27" s="1"/>
  <c r="M26"/>
  <c r="M27" s="1"/>
  <c r="L26"/>
  <c r="L27" s="1"/>
  <c r="K26"/>
  <c r="K27" s="1"/>
  <c r="J26"/>
  <c r="J27" s="1"/>
  <c r="H26"/>
  <c r="G26"/>
  <c r="F26"/>
  <c r="E26"/>
  <c r="D26"/>
  <c r="C26"/>
  <c r="E19"/>
  <c r="E18"/>
  <c r="E17"/>
  <c r="E16"/>
  <c r="E15"/>
  <c r="E14"/>
  <c r="E13"/>
  <c r="E12"/>
  <c r="E11"/>
  <c r="E10"/>
  <c r="S7"/>
  <c r="A3"/>
  <c r="J32" l="1"/>
  <c r="M32"/>
  <c r="L32"/>
  <c r="N32"/>
  <c r="K33"/>
  <c r="S119"/>
  <c r="K20"/>
  <c r="S6"/>
  <c r="I28"/>
  <c r="I29" s="1"/>
  <c r="S87"/>
  <c r="S103"/>
  <c r="H107"/>
  <c r="K107" s="1"/>
  <c r="N107" s="1"/>
  <c r="Q107" s="1"/>
  <c r="H75"/>
  <c r="K75" s="1"/>
  <c r="N75" s="1"/>
  <c r="Q75" s="1"/>
  <c r="H91"/>
  <c r="K91" s="1"/>
  <c r="N91" s="1"/>
  <c r="Q91" s="1"/>
  <c r="E20"/>
  <c r="S20" s="1"/>
  <c r="S35"/>
  <c r="S75"/>
  <c r="S91"/>
  <c r="S107"/>
  <c r="H79"/>
  <c r="K79" s="1"/>
  <c r="N79" s="1"/>
  <c r="Q79" s="1"/>
  <c r="H95"/>
  <c r="K95" s="1"/>
  <c r="N95" s="1"/>
  <c r="Q95" s="1"/>
  <c r="H111"/>
  <c r="K111" s="1"/>
  <c r="N111" s="1"/>
  <c r="Q111" s="1"/>
  <c r="H28"/>
  <c r="H29" s="1"/>
  <c r="M29"/>
  <c r="M28"/>
  <c r="D28"/>
  <c r="D29" s="1"/>
  <c r="J29"/>
  <c r="J28"/>
  <c r="N29"/>
  <c r="N28"/>
  <c r="C36"/>
  <c r="C28"/>
  <c r="C29" s="1"/>
  <c r="S27"/>
  <c r="K28"/>
  <c r="K29"/>
  <c r="H41"/>
  <c r="H40"/>
  <c r="L41"/>
  <c r="L40"/>
  <c r="G28"/>
  <c r="G29" s="1"/>
  <c r="L29"/>
  <c r="L28"/>
  <c r="E28"/>
  <c r="E29" s="1"/>
  <c r="J41"/>
  <c r="F28"/>
  <c r="F29" s="1"/>
  <c r="K40"/>
  <c r="N41"/>
  <c r="S79"/>
  <c r="H83"/>
  <c r="K83" s="1"/>
  <c r="N83" s="1"/>
  <c r="Q83" s="1"/>
  <c r="S95"/>
  <c r="H99"/>
  <c r="K99" s="1"/>
  <c r="N99" s="1"/>
  <c r="Q99" s="1"/>
  <c r="S111"/>
  <c r="S110"/>
  <c r="H110"/>
  <c r="K110" s="1"/>
  <c r="N110" s="1"/>
  <c r="Q110" s="1"/>
  <c r="S106"/>
  <c r="H106"/>
  <c r="K106" s="1"/>
  <c r="N106" s="1"/>
  <c r="Q106" s="1"/>
  <c r="S102"/>
  <c r="H102"/>
  <c r="K102" s="1"/>
  <c r="N102" s="1"/>
  <c r="Q102" s="1"/>
  <c r="S98"/>
  <c r="H98"/>
  <c r="K98" s="1"/>
  <c r="N98" s="1"/>
  <c r="Q98" s="1"/>
  <c r="S94"/>
  <c r="H94"/>
  <c r="K94" s="1"/>
  <c r="N94" s="1"/>
  <c r="Q94" s="1"/>
  <c r="S90"/>
  <c r="H90"/>
  <c r="K90" s="1"/>
  <c r="N90" s="1"/>
  <c r="Q90" s="1"/>
  <c r="S86"/>
  <c r="H86"/>
  <c r="K86" s="1"/>
  <c r="N86" s="1"/>
  <c r="Q86" s="1"/>
  <c r="S82"/>
  <c r="H82"/>
  <c r="K82" s="1"/>
  <c r="N82" s="1"/>
  <c r="Q82" s="1"/>
  <c r="S78"/>
  <c r="H78"/>
  <c r="K78" s="1"/>
  <c r="N78" s="1"/>
  <c r="Q78" s="1"/>
  <c r="S74"/>
  <c r="H74"/>
  <c r="K74" s="1"/>
  <c r="N74" s="1"/>
  <c r="Q74" s="1"/>
  <c r="G68"/>
  <c r="G70" s="1"/>
  <c r="S114"/>
  <c r="S113"/>
  <c r="H113"/>
  <c r="K113" s="1"/>
  <c r="N113" s="1"/>
  <c r="Q113" s="1"/>
  <c r="S109"/>
  <c r="H109"/>
  <c r="K109" s="1"/>
  <c r="N109" s="1"/>
  <c r="Q109" s="1"/>
  <c r="S105"/>
  <c r="H105"/>
  <c r="K105" s="1"/>
  <c r="N105" s="1"/>
  <c r="Q105" s="1"/>
  <c r="S101"/>
  <c r="H101"/>
  <c r="K101" s="1"/>
  <c r="N101" s="1"/>
  <c r="Q101" s="1"/>
  <c r="S97"/>
  <c r="H97"/>
  <c r="K97" s="1"/>
  <c r="N97" s="1"/>
  <c r="Q97" s="1"/>
  <c r="S93"/>
  <c r="H93"/>
  <c r="K93" s="1"/>
  <c r="N93" s="1"/>
  <c r="Q93" s="1"/>
  <c r="S89"/>
  <c r="H89"/>
  <c r="K89" s="1"/>
  <c r="N89" s="1"/>
  <c r="Q89" s="1"/>
  <c r="S85"/>
  <c r="H85"/>
  <c r="K85" s="1"/>
  <c r="N85" s="1"/>
  <c r="Q85" s="1"/>
  <c r="S81"/>
  <c r="H81"/>
  <c r="K81" s="1"/>
  <c r="N81" s="1"/>
  <c r="Q81" s="1"/>
  <c r="S77"/>
  <c r="H77"/>
  <c r="K77" s="1"/>
  <c r="N77" s="1"/>
  <c r="Q77" s="1"/>
  <c r="S71"/>
  <c r="S112"/>
  <c r="H112"/>
  <c r="K112" s="1"/>
  <c r="N112" s="1"/>
  <c r="Q112" s="1"/>
  <c r="S108"/>
  <c r="H108"/>
  <c r="K108" s="1"/>
  <c r="N108" s="1"/>
  <c r="Q108" s="1"/>
  <c r="S104"/>
  <c r="H104"/>
  <c r="K104" s="1"/>
  <c r="N104" s="1"/>
  <c r="Q104" s="1"/>
  <c r="S100"/>
  <c r="H100"/>
  <c r="K100" s="1"/>
  <c r="N100" s="1"/>
  <c r="Q100" s="1"/>
  <c r="S96"/>
  <c r="H96"/>
  <c r="K96" s="1"/>
  <c r="N96" s="1"/>
  <c r="Q96" s="1"/>
  <c r="S92"/>
  <c r="H92"/>
  <c r="K92" s="1"/>
  <c r="N92" s="1"/>
  <c r="Q92" s="1"/>
  <c r="S88"/>
  <c r="H88"/>
  <c r="K88" s="1"/>
  <c r="N88" s="1"/>
  <c r="Q88" s="1"/>
  <c r="S84"/>
  <c r="H84"/>
  <c r="K84" s="1"/>
  <c r="N84" s="1"/>
  <c r="Q84" s="1"/>
  <c r="S80"/>
  <c r="H80"/>
  <c r="K80" s="1"/>
  <c r="N80" s="1"/>
  <c r="Q80" s="1"/>
  <c r="S76"/>
  <c r="H76"/>
  <c r="K76" s="1"/>
  <c r="N76" s="1"/>
  <c r="Q76" s="1"/>
  <c r="I41"/>
  <c r="I40"/>
  <c r="M41"/>
  <c r="M40"/>
  <c r="S83"/>
  <c r="H87"/>
  <c r="K87" s="1"/>
  <c r="N87" s="1"/>
  <c r="Q87" s="1"/>
  <c r="S99"/>
  <c r="H103"/>
  <c r="K103" s="1"/>
  <c r="N103" s="1"/>
  <c r="Q103" s="1"/>
  <c r="S39" l="1"/>
  <c r="S31"/>
  <c r="S32"/>
  <c r="S28"/>
  <c r="C37"/>
  <c r="S40"/>
  <c r="S41" s="1"/>
  <c r="F42" l="1"/>
  <c r="D68" s="1"/>
  <c r="S33"/>
  <c r="S36"/>
  <c r="S37" s="1"/>
  <c r="S29"/>
  <c r="L42" l="1"/>
  <c r="D69" s="1"/>
  <c r="D70" s="1"/>
  <c r="S42" l="1"/>
</calcChain>
</file>

<file path=xl/sharedStrings.xml><?xml version="1.0" encoding="utf-8"?>
<sst xmlns="http://schemas.openxmlformats.org/spreadsheetml/2006/main" count="140" uniqueCount="104">
  <si>
    <t>وزارة التربية الوطنية</t>
  </si>
  <si>
    <t>1- الدراسة :</t>
  </si>
  <si>
    <t>1.1- دروس لم تقدم :</t>
  </si>
  <si>
    <t>الرقم</t>
  </si>
  <si>
    <t>لقب واسم الاستاذ (ة)</t>
  </si>
  <si>
    <t>المادة</t>
  </si>
  <si>
    <t>ساعات الغياب</t>
  </si>
  <si>
    <t>صباحا</t>
  </si>
  <si>
    <t>مساء</t>
  </si>
  <si>
    <t>سبب الغياب</t>
  </si>
  <si>
    <t>ملاحظات</t>
  </si>
  <si>
    <t>الحجم الساعي اليومي :</t>
  </si>
  <si>
    <t>مجموع ساعات الغياب</t>
  </si>
  <si>
    <t>النسبة المئوية لغيابات اليوم:</t>
  </si>
  <si>
    <t>2.1- الاجراءات المتخذة : (الاستعجالية و الميدانية)</t>
  </si>
  <si>
    <t>2- المواظبة :</t>
  </si>
  <si>
    <t xml:space="preserve">                 مرض التلميذة بسايح فاطيمة 4م5 ونقلها الى المنزل</t>
  </si>
  <si>
    <t>ح</t>
  </si>
  <si>
    <t>1.2 - مواظبة التلاميـــــــــذ :</t>
  </si>
  <si>
    <t xml:space="preserve"> </t>
  </si>
  <si>
    <t>الأولى متوسط</t>
  </si>
  <si>
    <t>1م7</t>
  </si>
  <si>
    <t>الحوصــــــــلــــــــــة</t>
  </si>
  <si>
    <t>تعداد الفوج</t>
  </si>
  <si>
    <t>تعداد المستوى</t>
  </si>
  <si>
    <t>عدد غياب الفوج</t>
  </si>
  <si>
    <t>عدد غياب المستوى</t>
  </si>
  <si>
    <t>نسبة غياب الفوج</t>
  </si>
  <si>
    <t>نسبة غياب المستوى</t>
  </si>
  <si>
    <t>الثانية متوسط</t>
  </si>
  <si>
    <t>نسبة الغياب</t>
  </si>
  <si>
    <t>الثالثة متوسط</t>
  </si>
  <si>
    <t xml:space="preserve">نسبة الغياب </t>
  </si>
  <si>
    <t>الرابعة متوسط</t>
  </si>
  <si>
    <t>عدد التلاميذ الحاضرين لنهاية اليوم</t>
  </si>
  <si>
    <t>عدد التلاميذ الغائبين اليوم</t>
  </si>
  <si>
    <t>النسبة المئوية لغيابات اليوم</t>
  </si>
  <si>
    <t>3- حركـــــــــة التلاميذ :</t>
  </si>
  <si>
    <t>3. 1 - تغيرات التعداد :</t>
  </si>
  <si>
    <t>عدد التلاميذ</t>
  </si>
  <si>
    <t>داخلي</t>
  </si>
  <si>
    <t>نصف داخلي</t>
  </si>
  <si>
    <t>خارجي</t>
  </si>
  <si>
    <t>المجموع</t>
  </si>
  <si>
    <t>المجموع العام</t>
  </si>
  <si>
    <t>المطعم</t>
  </si>
  <si>
    <t>ذكور</t>
  </si>
  <si>
    <t>إناث</t>
  </si>
  <si>
    <t>التلاميذ</t>
  </si>
  <si>
    <t>الوجبة المقدمة</t>
  </si>
  <si>
    <t>تعداد الأمس</t>
  </si>
  <si>
    <t>حركة التلاميذ</t>
  </si>
  <si>
    <t xml:space="preserve"> دخول</t>
  </si>
  <si>
    <t>الحاضرون</t>
  </si>
  <si>
    <t xml:space="preserve"> خروج</t>
  </si>
  <si>
    <t>الغائبون</t>
  </si>
  <si>
    <t>تعداد اليوم الكلي</t>
  </si>
  <si>
    <t>الأساتذة العاملون اليوم</t>
  </si>
  <si>
    <t>مشرفوا التربية العاملون اليوم</t>
  </si>
  <si>
    <t>المسجلون</t>
  </si>
  <si>
    <t>السبب</t>
  </si>
  <si>
    <t xml:space="preserve">الرقم </t>
  </si>
  <si>
    <t xml:space="preserve">اللقب و الاسم </t>
  </si>
  <si>
    <t>القسم</t>
  </si>
  <si>
    <t>غائب منذ</t>
  </si>
  <si>
    <t>إشعار 1</t>
  </si>
  <si>
    <t>إشعار 2</t>
  </si>
  <si>
    <t>إعذار</t>
  </si>
  <si>
    <t>ملاحظات واقتراحات المشرف العام</t>
  </si>
  <si>
    <t>تيارت في :</t>
  </si>
  <si>
    <t xml:space="preserve">إطلع عليه المدير 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</si>
  <si>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</si>
  <si>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</si>
  <si>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</si>
  <si>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الفترة الصباحية</t>
  </si>
  <si>
    <t>الفترة المسائية</t>
  </si>
  <si>
    <t>الملاحظة</t>
  </si>
  <si>
    <t>الرتبة</t>
  </si>
  <si>
    <t>الاسم واللقب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</si>
  <si>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</si>
  <si>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</si>
  <si>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المرفق البيداغوجي</t>
  </si>
  <si>
    <t>المخابر والورشات</t>
  </si>
  <si>
    <t>حجرات الدراسة</t>
  </si>
  <si>
    <t>المكتبة</t>
  </si>
  <si>
    <t>النشاطات المختلفة</t>
  </si>
  <si>
    <t>الملاحظات والاقتراحات</t>
  </si>
  <si>
    <t xml:space="preserve">أعوان المصلحة </t>
  </si>
  <si>
    <t>4.  - غيابات المشرفين والاعوان :</t>
  </si>
  <si>
    <t>5- متابعة المرافق البيداغوجية:</t>
  </si>
  <si>
    <t>6- الحوصلة :</t>
  </si>
  <si>
    <t>7- التلاميذ الغائبون إلى نهاية اليوم :</t>
  </si>
  <si>
    <t>الجمهورية الجزائرية الديمقراطية الشعبية</t>
  </si>
  <si>
    <t>رقم التقرير:</t>
  </si>
  <si>
    <t>السنة الدراسية: 2025/2026</t>
  </si>
  <si>
    <t xml:space="preserve">                                               </t>
  </si>
  <si>
    <t>التقرير اليومي للمشرف العام</t>
  </si>
  <si>
    <t>ملاحظات واقتراحات الناظر</t>
  </si>
  <si>
    <t>ملاحظات وتوجيهات مدير المؤسسة</t>
  </si>
  <si>
    <t>4م1</t>
  </si>
  <si>
    <t>4م2</t>
  </si>
  <si>
    <t>01*2025</t>
  </si>
  <si>
    <t xml:space="preserve">امضاء المشرف المشرف العام                                                           امضاء الناظر                        </t>
  </si>
  <si>
    <t>النقائص المسجلة</t>
  </si>
</sst>
</file>

<file path=xl/styles.xml><?xml version="1.0" encoding="utf-8"?>
<styleSheet xmlns="http://schemas.openxmlformats.org/spreadsheetml/2006/main">
  <numFmts count="2">
    <numFmt numFmtId="164" formatCode="0#"/>
    <numFmt numFmtId="165" formatCode="[$-1010000]yyyy/mm/dd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1"/>
      <color rgb="FF002060"/>
      <name val="Cambria"/>
      <family val="1"/>
      <scheme val="major"/>
    </font>
    <font>
      <sz val="1"/>
      <color rgb="FFFF000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4"/>
      <color theme="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20"/>
      <color theme="1"/>
      <name val="Cambria"/>
      <family val="1"/>
      <scheme val="maj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22"/>
      <color theme="1"/>
      <name val="Cambria"/>
      <family val="1"/>
      <scheme val="major"/>
    </font>
    <font>
      <sz val="16"/>
      <color theme="1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2">
    <xf numFmtId="0" fontId="0" fillId="0" borderId="0" xfId="0"/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protection locked="0"/>
    </xf>
    <xf numFmtId="0" fontId="3" fillId="2" borderId="0" xfId="0" applyFont="1" applyFill="1" applyAlignment="1" applyProtection="1">
      <alignment horizontal="right" readingOrder="2"/>
      <protection locked="0"/>
    </xf>
    <xf numFmtId="0" fontId="3" fillId="2" borderId="0" xfId="0" applyFont="1" applyFill="1" applyAlignment="1" applyProtection="1">
      <alignment readingOrder="2"/>
      <protection locked="0"/>
    </xf>
    <xf numFmtId="0" fontId="3" fillId="2" borderId="0" xfId="0" applyFont="1" applyFill="1" applyBorder="1" applyAlignment="1" applyProtection="1">
      <alignment horizontal="right" readingOrder="2"/>
      <protection locked="0"/>
    </xf>
    <xf numFmtId="0" fontId="3" fillId="2" borderId="14" xfId="0" applyFont="1" applyFill="1" applyBorder="1" applyAlignment="1" applyProtection="1">
      <alignment horizontal="center" readingOrder="2"/>
      <protection locked="0"/>
    </xf>
    <xf numFmtId="0" fontId="3" fillId="2" borderId="15" xfId="0" applyFont="1" applyFill="1" applyBorder="1" applyAlignment="1" applyProtection="1">
      <alignment horizontal="center" readingOrder="2"/>
      <protection locked="0"/>
    </xf>
    <xf numFmtId="0" fontId="3" fillId="2" borderId="16" xfId="0" applyFont="1" applyFill="1" applyBorder="1" applyAlignment="1" applyProtection="1">
      <alignment horizontal="center" readingOrder="2"/>
      <protection locked="0"/>
    </xf>
    <xf numFmtId="0" fontId="3" fillId="2" borderId="14" xfId="0" applyFont="1" applyFill="1" applyBorder="1" applyAlignment="1" applyProtection="1">
      <alignment horizontal="center" vertical="center" readingOrder="2"/>
      <protection locked="0"/>
    </xf>
    <xf numFmtId="0" fontId="3" fillId="2" borderId="19" xfId="0" applyFont="1" applyFill="1" applyBorder="1" applyAlignment="1" applyProtection="1">
      <alignment horizontal="center" vertical="center" readingOrder="2"/>
      <protection hidden="1"/>
    </xf>
    <xf numFmtId="0" fontId="3" fillId="2" borderId="23" xfId="0" applyFont="1" applyFill="1" applyBorder="1" applyAlignment="1" applyProtection="1">
      <alignment horizontal="center" vertical="center" readingOrder="2"/>
      <protection locked="0"/>
    </xf>
    <xf numFmtId="0" fontId="4" fillId="2" borderId="0" xfId="0" applyFont="1" applyFill="1" applyAlignment="1" applyProtection="1">
      <alignment horizontal="right" readingOrder="2"/>
      <protection locked="0"/>
    </xf>
    <xf numFmtId="0" fontId="4" fillId="2" borderId="0" xfId="0" applyFont="1" applyFill="1" applyAlignment="1" applyProtection="1">
      <alignment readingOrder="2"/>
      <protection locked="0"/>
    </xf>
    <xf numFmtId="0" fontId="5" fillId="2" borderId="0" xfId="0" applyFont="1" applyFill="1" applyAlignment="1" applyProtection="1">
      <alignment readingOrder="2"/>
      <protection locked="0"/>
    </xf>
    <xf numFmtId="0" fontId="2" fillId="2" borderId="15" xfId="0" applyFont="1" applyFill="1" applyBorder="1" applyAlignment="1" applyProtection="1">
      <alignment horizontal="center" vertical="center" readingOrder="2"/>
      <protection hidden="1"/>
    </xf>
    <xf numFmtId="0" fontId="3" fillId="2" borderId="15" xfId="0" applyFont="1" applyFill="1" applyBorder="1" applyAlignment="1" applyProtection="1">
      <alignment horizontal="center" vertical="center" readingOrder="2"/>
      <protection hidden="1"/>
    </xf>
    <xf numFmtId="10" fontId="6" fillId="2" borderId="15" xfId="1" applyNumberFormat="1" applyFont="1" applyFill="1" applyBorder="1" applyAlignment="1" applyProtection="1">
      <alignment horizontal="center" vertical="center" readingOrder="2"/>
      <protection hidden="1"/>
    </xf>
    <xf numFmtId="10" fontId="3" fillId="2" borderId="15" xfId="1" applyNumberFormat="1" applyFont="1" applyFill="1" applyBorder="1" applyAlignment="1" applyProtection="1">
      <alignment horizontal="center" vertical="center" readingOrder="2"/>
      <protection hidden="1"/>
    </xf>
    <xf numFmtId="0" fontId="3" fillId="2" borderId="15" xfId="0" applyFont="1" applyFill="1" applyBorder="1" applyAlignment="1" applyProtection="1">
      <alignment readingOrder="2"/>
      <protection hidden="1"/>
    </xf>
    <xf numFmtId="0" fontId="3" fillId="2" borderId="0" xfId="0" applyFont="1" applyFill="1" applyAlignment="1" applyProtection="1">
      <alignment vertical="center" readingOrder="2"/>
      <protection locked="0"/>
    </xf>
    <xf numFmtId="0" fontId="3" fillId="2" borderId="12" xfId="0" applyFont="1" applyFill="1" applyBorder="1" applyAlignment="1" applyProtection="1">
      <alignment vertical="center" readingOrder="2"/>
      <protection locked="0"/>
    </xf>
    <xf numFmtId="0" fontId="3" fillId="2" borderId="15" xfId="0" applyFont="1" applyFill="1" applyBorder="1" applyAlignment="1" applyProtection="1">
      <alignment horizontal="center" vertical="center" readingOrder="2"/>
      <protection locked="0"/>
    </xf>
    <xf numFmtId="0" fontId="3" fillId="2" borderId="15" xfId="0" applyFont="1" applyFill="1" applyBorder="1" applyAlignment="1" applyProtection="1">
      <alignment horizontal="center" readingOrder="2"/>
      <protection hidden="1"/>
    </xf>
    <xf numFmtId="0" fontId="9" fillId="2" borderId="0" xfId="0" applyFont="1" applyFill="1" applyBorder="1" applyAlignment="1" applyProtection="1">
      <alignment horizontal="center" vertical="center" readingOrder="2"/>
      <protection locked="0"/>
    </xf>
    <xf numFmtId="0" fontId="3" fillId="2" borderId="15" xfId="0" applyFont="1" applyFill="1" applyBorder="1" applyAlignment="1" applyProtection="1">
      <alignment vertical="center" readingOrder="2"/>
      <protection locked="0"/>
    </xf>
    <xf numFmtId="1" fontId="9" fillId="2" borderId="0" xfId="0" applyNumberFormat="1" applyFont="1" applyFill="1" applyBorder="1" applyAlignment="1" applyProtection="1">
      <alignment horizontal="center" vertical="center" readingOrder="2"/>
      <protection locked="0"/>
    </xf>
    <xf numFmtId="1" fontId="9" fillId="2" borderId="0" xfId="0" applyNumberFormat="1" applyFont="1" applyFill="1" applyBorder="1" applyAlignment="1" applyProtection="1">
      <alignment horizontal="center" vertical="center" readingOrder="2"/>
      <protection hidden="1"/>
    </xf>
    <xf numFmtId="164" fontId="3" fillId="2" borderId="15" xfId="0" applyNumberFormat="1" applyFont="1" applyFill="1" applyBorder="1" applyAlignment="1" applyProtection="1">
      <alignment horizontal="center" readingOrder="2"/>
      <protection locked="0"/>
    </xf>
    <xf numFmtId="0" fontId="3" fillId="2" borderId="19" xfId="0" applyFont="1" applyFill="1" applyBorder="1" applyAlignment="1" applyProtection="1">
      <alignment horizontal="right" vertical="center" readingOrder="2"/>
      <protection locked="0"/>
    </xf>
    <xf numFmtId="0" fontId="3" fillId="2" borderId="20" xfId="0" applyFont="1" applyFill="1" applyBorder="1" applyAlignment="1" applyProtection="1">
      <alignment horizontal="right" vertical="center" readingOrder="2"/>
      <protection locked="0"/>
    </xf>
    <xf numFmtId="0" fontId="3" fillId="2" borderId="22" xfId="0" applyFont="1" applyFill="1" applyBorder="1" applyAlignment="1" applyProtection="1">
      <alignment horizontal="right" vertical="center" readingOrder="2"/>
      <protection locked="0"/>
    </xf>
    <xf numFmtId="0" fontId="0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left"/>
      <protection hidden="1"/>
    </xf>
    <xf numFmtId="0" fontId="3" fillId="2" borderId="15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left"/>
      <protection hidden="1"/>
    </xf>
    <xf numFmtId="165" fontId="3" fillId="2" borderId="0" xfId="0" applyNumberFormat="1" applyFont="1" applyFill="1" applyBorder="1" applyAlignment="1" applyProtection="1">
      <alignment horizontal="right"/>
      <protection hidden="1"/>
    </xf>
    <xf numFmtId="0" fontId="3" fillId="2" borderId="0" xfId="0" applyFont="1" applyFill="1" applyBorder="1" applyAlignment="1" applyProtection="1">
      <alignment readingOrder="2"/>
      <protection locked="0"/>
    </xf>
    <xf numFmtId="0" fontId="3" fillId="0" borderId="0" xfId="0" applyFont="1" applyFill="1" applyAlignment="1" applyProtection="1">
      <protection locked="0"/>
    </xf>
    <xf numFmtId="0" fontId="3" fillId="2" borderId="0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14" fillId="2" borderId="0" xfId="0" applyFont="1" applyFill="1" applyAlignment="1" applyProtection="1">
      <protection locked="0"/>
    </xf>
    <xf numFmtId="0" fontId="11" fillId="2" borderId="0" xfId="0" applyFont="1" applyFill="1" applyAlignment="1" applyProtection="1">
      <alignment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5" fillId="2" borderId="0" xfId="0" applyFont="1" applyFill="1" applyProtection="1">
      <protection hidden="1"/>
    </xf>
    <xf numFmtId="0" fontId="15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center"/>
      <protection hidden="1"/>
    </xf>
    <xf numFmtId="0" fontId="2" fillId="2" borderId="12" xfId="0" applyFont="1" applyFill="1" applyBorder="1" applyAlignment="1" applyProtection="1">
      <alignment horizontal="right" readingOrder="2"/>
      <protection locked="0"/>
    </xf>
    <xf numFmtId="0" fontId="3" fillId="2" borderId="24" xfId="0" applyFont="1" applyFill="1" applyBorder="1" applyAlignment="1" applyProtection="1">
      <alignment vertical="center" wrapText="1" readingOrder="2"/>
      <protection locked="0"/>
    </xf>
    <xf numFmtId="0" fontId="3" fillId="2" borderId="0" xfId="0" applyFont="1" applyFill="1" applyBorder="1" applyAlignment="1" applyProtection="1">
      <alignment horizontal="left"/>
      <protection locked="0" hidden="1"/>
    </xf>
    <xf numFmtId="0" fontId="3" fillId="2" borderId="15" xfId="0" applyFont="1" applyFill="1" applyBorder="1" applyAlignment="1" applyProtection="1">
      <alignment horizontal="center" readingOrder="2"/>
      <protection locked="0"/>
    </xf>
    <xf numFmtId="0" fontId="3" fillId="2" borderId="16" xfId="0" applyFont="1" applyFill="1" applyBorder="1" applyAlignment="1" applyProtection="1">
      <alignment horizontal="center" readingOrder="2"/>
      <protection locked="0"/>
    </xf>
    <xf numFmtId="10" fontId="6" fillId="4" borderId="15" xfId="1" applyNumberFormat="1" applyFont="1" applyFill="1" applyBorder="1" applyAlignment="1" applyProtection="1">
      <alignment horizontal="center" vertical="center" readingOrder="2"/>
      <protection hidden="1"/>
    </xf>
    <xf numFmtId="0" fontId="3" fillId="2" borderId="19" xfId="0" applyFont="1" applyFill="1" applyBorder="1" applyAlignment="1" applyProtection="1">
      <alignment horizontal="center"/>
      <protection hidden="1"/>
    </xf>
    <xf numFmtId="0" fontId="3" fillId="2" borderId="20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right" readingOrder="2"/>
      <protection locked="0"/>
    </xf>
    <xf numFmtId="0" fontId="2" fillId="2" borderId="0" xfId="0" applyFont="1" applyFill="1" applyAlignment="1" applyProtection="1">
      <alignment horizontal="center" vertical="center" readingOrder="2"/>
      <protection hidden="1"/>
    </xf>
    <xf numFmtId="0" fontId="2" fillId="2" borderId="1" xfId="0" applyFont="1" applyFill="1" applyBorder="1" applyAlignment="1" applyProtection="1">
      <alignment horizontal="right" readingOrder="2"/>
      <protection locked="0"/>
    </xf>
    <xf numFmtId="14" fontId="3" fillId="2" borderId="1" xfId="0" applyNumberFormat="1" applyFont="1" applyFill="1" applyBorder="1" applyAlignment="1" applyProtection="1">
      <alignment horizontal="center" readingOrder="2"/>
      <protection locked="0"/>
    </xf>
    <xf numFmtId="0" fontId="3" fillId="2" borderId="1" xfId="0" applyFont="1" applyFill="1" applyBorder="1" applyAlignment="1" applyProtection="1">
      <alignment horizontal="center" readingOrder="2"/>
      <protection locked="0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 readingOrder="2"/>
      <protection locked="0"/>
    </xf>
    <xf numFmtId="0" fontId="3" fillId="2" borderId="9" xfId="0" applyFont="1" applyFill="1" applyBorder="1" applyAlignment="1" applyProtection="1">
      <alignment horizontal="center" vertical="center" readingOrder="2"/>
      <protection locked="0"/>
    </xf>
    <xf numFmtId="0" fontId="3" fillId="2" borderId="12" xfId="0" applyFont="1" applyFill="1" applyBorder="1" applyAlignment="1" applyProtection="1">
      <alignment horizontal="center" vertical="center" readingOrder="2"/>
      <protection locked="0"/>
    </xf>
    <xf numFmtId="0" fontId="3" fillId="2" borderId="17" xfId="0" applyFont="1" applyFill="1" applyBorder="1" applyAlignment="1" applyProtection="1">
      <alignment horizontal="center" vertical="center" readingOrder="2"/>
      <protection locked="0"/>
    </xf>
    <xf numFmtId="0" fontId="3" fillId="2" borderId="5" xfId="0" applyFont="1" applyFill="1" applyBorder="1" applyAlignment="1" applyProtection="1">
      <alignment horizontal="center" vertical="center" readingOrder="2"/>
      <protection locked="0"/>
    </xf>
    <xf numFmtId="0" fontId="3" fillId="2" borderId="8" xfId="0" applyFont="1" applyFill="1" applyBorder="1" applyAlignment="1" applyProtection="1">
      <alignment horizontal="center" vertical="center" readingOrder="2"/>
      <protection locked="0"/>
    </xf>
    <xf numFmtId="0" fontId="3" fillId="2" borderId="11" xfId="0" applyFont="1" applyFill="1" applyBorder="1" applyAlignment="1" applyProtection="1">
      <alignment horizontal="center" vertical="center" readingOrder="2"/>
      <protection locked="0"/>
    </xf>
    <xf numFmtId="0" fontId="3" fillId="2" borderId="18" xfId="0" applyFont="1" applyFill="1" applyBorder="1" applyAlignment="1" applyProtection="1">
      <alignment horizontal="center" vertical="center" readingOrder="2"/>
      <protection locked="0"/>
    </xf>
    <xf numFmtId="0" fontId="15" fillId="2" borderId="0" xfId="0" applyFont="1" applyFill="1" applyAlignment="1" applyProtection="1">
      <alignment horizontal="right"/>
      <protection hidden="1"/>
    </xf>
    <xf numFmtId="0" fontId="2" fillId="2" borderId="0" xfId="0" applyFont="1" applyFill="1" applyAlignment="1" applyProtection="1">
      <alignment horizontal="center" vertical="center"/>
      <protection locked="0"/>
    </xf>
    <xf numFmtId="0" fontId="14" fillId="2" borderId="33" xfId="0" applyFont="1" applyFill="1" applyBorder="1" applyAlignment="1" applyProtection="1">
      <alignment horizontal="center" vertical="center"/>
      <protection locked="0"/>
    </xf>
    <xf numFmtId="0" fontId="14" fillId="2" borderId="34" xfId="0" applyFont="1" applyFill="1" applyBorder="1" applyAlignment="1" applyProtection="1">
      <alignment horizontal="center" vertical="center"/>
      <protection locked="0"/>
    </xf>
    <xf numFmtId="0" fontId="14" fillId="2" borderId="35" xfId="0" applyFont="1" applyFill="1" applyBorder="1" applyAlignment="1" applyProtection="1">
      <alignment horizontal="center" vertical="center"/>
      <protection locked="0"/>
    </xf>
    <xf numFmtId="17" fontId="8" fillId="2" borderId="33" xfId="0" applyNumberFormat="1" applyFont="1" applyFill="1" applyBorder="1" applyAlignment="1" applyProtection="1">
      <alignment horizontal="center" vertical="center"/>
      <protection locked="0"/>
    </xf>
    <xf numFmtId="0" fontId="8" fillId="2" borderId="35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 readingOrder="2"/>
      <protection locked="0"/>
    </xf>
    <xf numFmtId="0" fontId="3" fillId="2" borderId="20" xfId="0" applyFont="1" applyFill="1" applyBorder="1" applyAlignment="1" applyProtection="1">
      <alignment horizontal="center" vertical="center" readingOrder="2"/>
      <protection locked="0"/>
    </xf>
    <xf numFmtId="0" fontId="3" fillId="2" borderId="21" xfId="0" applyFont="1" applyFill="1" applyBorder="1" applyAlignment="1" applyProtection="1">
      <alignment horizontal="center" vertical="center" readingOrder="2"/>
      <protection locked="0"/>
    </xf>
    <xf numFmtId="0" fontId="3" fillId="2" borderId="20" xfId="0" applyFont="1" applyFill="1" applyBorder="1" applyAlignment="1" applyProtection="1">
      <alignment horizontal="center" vertical="center" readingOrder="2"/>
      <protection hidden="1"/>
    </xf>
    <xf numFmtId="0" fontId="3" fillId="2" borderId="22" xfId="0" applyFont="1" applyFill="1" applyBorder="1" applyAlignment="1" applyProtection="1">
      <alignment horizontal="center" vertical="center" readingOrder="2"/>
      <protection hidden="1"/>
    </xf>
    <xf numFmtId="0" fontId="3" fillId="2" borderId="20" xfId="0" applyFont="1" applyFill="1" applyBorder="1" applyAlignment="1" applyProtection="1">
      <alignment horizontal="center" readingOrder="2"/>
      <protection locked="0"/>
    </xf>
    <xf numFmtId="0" fontId="3" fillId="2" borderId="22" xfId="0" applyFont="1" applyFill="1" applyBorder="1" applyAlignment="1" applyProtection="1">
      <alignment horizontal="center" readingOrder="2"/>
      <protection locked="0"/>
    </xf>
    <xf numFmtId="0" fontId="3" fillId="2" borderId="15" xfId="0" applyFont="1" applyFill="1" applyBorder="1" applyAlignment="1" applyProtection="1">
      <alignment horizontal="center" readingOrder="2"/>
      <protection locked="0"/>
    </xf>
    <xf numFmtId="0" fontId="3" fillId="2" borderId="16" xfId="0" applyFont="1" applyFill="1" applyBorder="1" applyAlignment="1" applyProtection="1">
      <alignment horizontal="center" readingOrder="2"/>
      <protection locked="0"/>
    </xf>
    <xf numFmtId="0" fontId="3" fillId="2" borderId="4" xfId="0" applyFont="1" applyFill="1" applyBorder="1" applyAlignment="1" applyProtection="1">
      <alignment horizontal="center" vertical="center" readingOrder="2"/>
      <protection locked="0"/>
    </xf>
    <xf numFmtId="0" fontId="3" fillId="2" borderId="10" xfId="0" applyFont="1" applyFill="1" applyBorder="1" applyAlignment="1" applyProtection="1">
      <alignment horizontal="center" vertical="center" readingOrder="2"/>
      <protection locked="0"/>
    </xf>
    <xf numFmtId="0" fontId="3" fillId="2" borderId="7" xfId="0" applyFont="1" applyFill="1" applyBorder="1" applyAlignment="1" applyProtection="1">
      <alignment horizontal="center" vertical="center" readingOrder="2"/>
      <protection locked="0"/>
    </xf>
    <xf numFmtId="0" fontId="3" fillId="2" borderId="13" xfId="0" applyFont="1" applyFill="1" applyBorder="1" applyAlignment="1" applyProtection="1">
      <alignment horizontal="center" vertical="center" readingOrder="2"/>
      <protection locked="0"/>
    </xf>
    <xf numFmtId="0" fontId="3" fillId="2" borderId="5" xfId="0" applyFont="1" applyFill="1" applyBorder="1" applyAlignment="1" applyProtection="1">
      <alignment horizontal="center" vertical="center" wrapText="1" readingOrder="2"/>
      <protection locked="0"/>
    </xf>
    <xf numFmtId="0" fontId="3" fillId="2" borderId="11" xfId="0" applyFont="1" applyFill="1" applyBorder="1" applyAlignment="1" applyProtection="1">
      <alignment horizontal="center" vertical="center" wrapText="1" readingOrder="2"/>
      <protection locked="0"/>
    </xf>
    <xf numFmtId="0" fontId="3" fillId="2" borderId="24" xfId="0" applyFont="1" applyFill="1" applyBorder="1" applyAlignment="1" applyProtection="1">
      <alignment horizontal="center" vertical="center" readingOrder="2"/>
      <protection locked="0"/>
    </xf>
    <xf numFmtId="0" fontId="3" fillId="2" borderId="25" xfId="0" applyFont="1" applyFill="1" applyBorder="1" applyAlignment="1" applyProtection="1">
      <alignment horizontal="center" vertical="center" readingOrder="2"/>
      <protection locked="0"/>
    </xf>
    <xf numFmtId="0" fontId="3" fillId="2" borderId="26" xfId="0" applyFont="1" applyFill="1" applyBorder="1" applyAlignment="1" applyProtection="1">
      <alignment horizontal="center" vertical="center" readingOrder="2"/>
      <protection locked="0"/>
    </xf>
    <xf numFmtId="0" fontId="3" fillId="2" borderId="25" xfId="0" applyFont="1" applyFill="1" applyBorder="1" applyAlignment="1" applyProtection="1">
      <alignment horizontal="center" vertical="center" readingOrder="2"/>
      <protection hidden="1"/>
    </xf>
    <xf numFmtId="0" fontId="3" fillId="2" borderId="27" xfId="0" applyFont="1" applyFill="1" applyBorder="1" applyAlignment="1" applyProtection="1">
      <alignment horizontal="center" vertical="center" readingOrder="2"/>
      <protection hidden="1"/>
    </xf>
    <xf numFmtId="0" fontId="3" fillId="2" borderId="25" xfId="0" applyFont="1" applyFill="1" applyBorder="1" applyAlignment="1" applyProtection="1">
      <alignment horizontal="center" readingOrder="2"/>
      <protection locked="0"/>
    </xf>
    <xf numFmtId="0" fontId="3" fillId="2" borderId="27" xfId="0" applyFont="1" applyFill="1" applyBorder="1" applyAlignment="1" applyProtection="1">
      <alignment horizontal="center" readingOrder="2"/>
      <protection locked="0"/>
    </xf>
    <xf numFmtId="0" fontId="3" fillId="2" borderId="28" xfId="0" applyFont="1" applyFill="1" applyBorder="1" applyAlignment="1" applyProtection="1">
      <alignment horizontal="center" readingOrder="2"/>
      <protection locked="0"/>
    </xf>
    <xf numFmtId="0" fontId="3" fillId="2" borderId="29" xfId="0" applyFont="1" applyFill="1" applyBorder="1" applyAlignment="1" applyProtection="1">
      <alignment horizontal="center" readingOrder="2"/>
      <protection locked="0"/>
    </xf>
    <xf numFmtId="0" fontId="3" fillId="2" borderId="30" xfId="0" applyFont="1" applyFill="1" applyBorder="1" applyAlignment="1" applyProtection="1">
      <alignment horizontal="center" readingOrder="2"/>
      <protection locked="0"/>
    </xf>
    <xf numFmtId="0" fontId="3" fillId="2" borderId="31" xfId="0" applyFont="1" applyFill="1" applyBorder="1" applyAlignment="1" applyProtection="1">
      <alignment horizontal="center" readingOrder="2"/>
      <protection locked="0"/>
    </xf>
    <xf numFmtId="0" fontId="3" fillId="2" borderId="31" xfId="0" applyFont="1" applyFill="1" applyBorder="1" applyAlignment="1" applyProtection="1">
      <alignment horizontal="center" readingOrder="2"/>
      <protection hidden="1"/>
    </xf>
    <xf numFmtId="10" fontId="3" fillId="2" borderId="31" xfId="0" applyNumberFormat="1" applyFont="1" applyFill="1" applyBorder="1" applyAlignment="1" applyProtection="1">
      <alignment horizontal="center" readingOrder="2"/>
      <protection hidden="1"/>
    </xf>
    <xf numFmtId="10" fontId="3" fillId="2" borderId="32" xfId="0" applyNumberFormat="1" applyFont="1" applyFill="1" applyBorder="1" applyAlignment="1" applyProtection="1">
      <alignment horizontal="center" readingOrder="2"/>
      <protection hidden="1"/>
    </xf>
    <xf numFmtId="0" fontId="3" fillId="2" borderId="15" xfId="0" applyFont="1" applyFill="1" applyBorder="1" applyAlignment="1" applyProtection="1">
      <alignment horizontal="right" readingOrder="2"/>
      <protection locked="0"/>
    </xf>
    <xf numFmtId="0" fontId="3" fillId="2" borderId="15" xfId="0" applyFont="1" applyFill="1" applyBorder="1" applyAlignment="1" applyProtection="1">
      <alignment horizontal="center" readingOrder="2"/>
      <protection hidden="1"/>
    </xf>
    <xf numFmtId="0" fontId="2" fillId="2" borderId="0" xfId="0" applyFont="1" applyFill="1" applyBorder="1" applyAlignment="1" applyProtection="1">
      <alignment horizontal="right" readingOrder="2"/>
      <protection locked="0"/>
    </xf>
    <xf numFmtId="0" fontId="12" fillId="2" borderId="0" xfId="0" applyFont="1" applyFill="1" applyAlignment="1" applyProtection="1">
      <alignment horizontal="center" readingOrder="2"/>
      <protection locked="0"/>
    </xf>
    <xf numFmtId="0" fontId="13" fillId="2" borderId="0" xfId="0" applyFont="1" applyFill="1" applyAlignment="1" applyProtection="1">
      <alignment horizontal="center" readingOrder="2"/>
      <protection locked="0"/>
    </xf>
    <xf numFmtId="0" fontId="3" fillId="2" borderId="0" xfId="0" applyFont="1" applyFill="1" applyAlignment="1" applyProtection="1">
      <alignment horizontal="right" readingOrder="2"/>
      <protection locked="0"/>
    </xf>
    <xf numFmtId="0" fontId="3" fillId="2" borderId="19" xfId="0" applyFont="1" applyFill="1" applyBorder="1" applyAlignment="1" applyProtection="1">
      <alignment horizontal="center" readingOrder="2"/>
      <protection locked="0"/>
    </xf>
    <xf numFmtId="10" fontId="2" fillId="4" borderId="15" xfId="0" applyNumberFormat="1" applyFont="1" applyFill="1" applyBorder="1" applyAlignment="1" applyProtection="1">
      <alignment horizontal="center" readingOrder="2"/>
      <protection hidden="1"/>
    </xf>
    <xf numFmtId="0" fontId="7" fillId="5" borderId="19" xfId="0" applyFont="1" applyFill="1" applyBorder="1" applyAlignment="1" applyProtection="1">
      <alignment horizontal="center" readingOrder="2"/>
      <protection hidden="1"/>
    </xf>
    <xf numFmtId="0" fontId="7" fillId="5" borderId="22" xfId="0" applyFont="1" applyFill="1" applyBorder="1" applyAlignment="1" applyProtection="1">
      <alignment horizontal="center" readingOrder="2"/>
      <protection hidden="1"/>
    </xf>
    <xf numFmtId="0" fontId="8" fillId="2" borderId="19" xfId="0" applyFont="1" applyFill="1" applyBorder="1" applyAlignment="1" applyProtection="1">
      <alignment horizontal="center" readingOrder="2"/>
      <protection hidden="1"/>
    </xf>
    <xf numFmtId="0" fontId="8" fillId="2" borderId="22" xfId="0" applyFont="1" applyFill="1" applyBorder="1" applyAlignment="1" applyProtection="1">
      <alignment horizontal="center" readingOrder="2"/>
      <protection hidden="1"/>
    </xf>
    <xf numFmtId="10" fontId="7" fillId="3" borderId="19" xfId="0" applyNumberFormat="1" applyFont="1" applyFill="1" applyBorder="1" applyAlignment="1" applyProtection="1">
      <alignment horizontal="center" readingOrder="2"/>
      <protection hidden="1"/>
    </xf>
    <xf numFmtId="10" fontId="7" fillId="3" borderId="22" xfId="0" applyNumberFormat="1" applyFont="1" applyFill="1" applyBorder="1" applyAlignment="1" applyProtection="1">
      <alignment horizontal="center" readingOrder="2"/>
      <protection hidden="1"/>
    </xf>
    <xf numFmtId="0" fontId="2" fillId="2" borderId="0" xfId="0" applyFont="1" applyFill="1" applyAlignment="1" applyProtection="1">
      <alignment horizontal="right" vertical="center" readingOrder="2"/>
      <protection locked="0"/>
    </xf>
    <xf numFmtId="0" fontId="3" fillId="2" borderId="0" xfId="0" applyFont="1" applyFill="1" applyAlignment="1" applyProtection="1">
      <alignment horizontal="right" vertical="center" readingOrder="2"/>
      <protection locked="0"/>
    </xf>
    <xf numFmtId="0" fontId="3" fillId="2" borderId="15" xfId="0" applyFont="1" applyFill="1" applyBorder="1" applyAlignment="1" applyProtection="1">
      <alignment horizontal="center" vertical="center" readingOrder="2"/>
      <protection locked="0"/>
    </xf>
    <xf numFmtId="0" fontId="9" fillId="2" borderId="0" xfId="0" applyFont="1" applyFill="1" applyBorder="1" applyAlignment="1" applyProtection="1">
      <alignment horizontal="center" vertical="center" readingOrder="2"/>
      <protection locked="0"/>
    </xf>
    <xf numFmtId="0" fontId="9" fillId="2" borderId="0" xfId="0" applyFont="1" applyFill="1" applyBorder="1" applyAlignment="1" applyProtection="1">
      <alignment horizontal="right" vertical="center" readingOrder="2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/>
      <protection locked="0"/>
    </xf>
    <xf numFmtId="0" fontId="3" fillId="2" borderId="20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7" fillId="2" borderId="15" xfId="0" applyFont="1" applyFill="1" applyBorder="1" applyAlignment="1" applyProtection="1">
      <alignment horizontal="center" readingOrder="2"/>
      <protection hidden="1"/>
    </xf>
    <xf numFmtId="0" fontId="3" fillId="2" borderId="12" xfId="0" applyFont="1" applyFill="1" applyBorder="1" applyAlignment="1" applyProtection="1">
      <alignment horizontal="center" readingOrder="2"/>
      <protection locked="0"/>
    </xf>
    <xf numFmtId="0" fontId="3" fillId="2" borderId="17" xfId="0" applyFont="1" applyFill="1" applyBorder="1" applyAlignment="1" applyProtection="1">
      <alignment horizontal="center" readingOrder="2"/>
      <protection locked="0"/>
    </xf>
    <xf numFmtId="0" fontId="3" fillId="2" borderId="0" xfId="0" applyFont="1" applyFill="1" applyBorder="1" applyAlignment="1" applyProtection="1">
      <alignment horizontal="left"/>
      <protection hidden="1"/>
    </xf>
    <xf numFmtId="165" fontId="3" fillId="2" borderId="0" xfId="0" applyNumberFormat="1" applyFont="1" applyFill="1" applyBorder="1" applyAlignment="1" applyProtection="1">
      <alignment horizontal="right"/>
      <protection hidden="1"/>
    </xf>
    <xf numFmtId="0" fontId="3" fillId="2" borderId="15" xfId="0" applyFont="1" applyFill="1" applyBorder="1" applyAlignment="1" applyProtection="1">
      <alignment horizontal="center"/>
      <protection locked="0"/>
    </xf>
    <xf numFmtId="0" fontId="3" fillId="5" borderId="19" xfId="0" applyFont="1" applyFill="1" applyBorder="1" applyAlignment="1" applyProtection="1">
      <alignment horizontal="center" readingOrder="2"/>
      <protection hidden="1"/>
    </xf>
    <xf numFmtId="0" fontId="3" fillId="5" borderId="20" xfId="0" applyFont="1" applyFill="1" applyBorder="1" applyAlignment="1" applyProtection="1">
      <alignment horizontal="center" readingOrder="2"/>
      <protection hidden="1"/>
    </xf>
    <xf numFmtId="0" fontId="3" fillId="5" borderId="22" xfId="0" applyFont="1" applyFill="1" applyBorder="1" applyAlignment="1" applyProtection="1">
      <alignment horizontal="center" readingOrder="2"/>
      <protection hidden="1"/>
    </xf>
    <xf numFmtId="0" fontId="3" fillId="2" borderId="19" xfId="0" applyFont="1" applyFill="1" applyBorder="1" applyAlignment="1" applyProtection="1">
      <alignment horizontal="center" readingOrder="2"/>
      <protection hidden="1"/>
    </xf>
    <xf numFmtId="0" fontId="3" fillId="2" borderId="20" xfId="0" applyFont="1" applyFill="1" applyBorder="1" applyAlignment="1" applyProtection="1">
      <alignment horizontal="center" readingOrder="2"/>
      <protection hidden="1"/>
    </xf>
    <xf numFmtId="0" fontId="3" fillId="2" borderId="22" xfId="0" applyFont="1" applyFill="1" applyBorder="1" applyAlignment="1" applyProtection="1">
      <alignment horizontal="center" readingOrder="2"/>
      <protection hidden="1"/>
    </xf>
    <xf numFmtId="164" fontId="3" fillId="2" borderId="19" xfId="0" applyNumberFormat="1" applyFont="1" applyFill="1" applyBorder="1" applyAlignment="1" applyProtection="1">
      <alignment horizontal="center" readingOrder="2"/>
      <protection hidden="1"/>
    </xf>
    <xf numFmtId="164" fontId="3" fillId="2" borderId="20" xfId="0" applyNumberFormat="1" applyFont="1" applyFill="1" applyBorder="1" applyAlignment="1" applyProtection="1">
      <alignment horizontal="center" readingOrder="2"/>
      <protection hidden="1"/>
    </xf>
    <xf numFmtId="164" fontId="3" fillId="2" borderId="19" xfId="0" applyNumberFormat="1" applyFont="1" applyFill="1" applyBorder="1" applyAlignment="1" applyProtection="1">
      <alignment horizontal="center" readingOrder="2"/>
      <protection locked="0"/>
    </xf>
    <xf numFmtId="164" fontId="3" fillId="2" borderId="20" xfId="0" applyNumberFormat="1" applyFont="1" applyFill="1" applyBorder="1" applyAlignment="1" applyProtection="1">
      <alignment horizontal="center" readingOrder="2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right" vertical="center" readingOrder="2"/>
      <protection locked="0"/>
    </xf>
    <xf numFmtId="14" fontId="3" fillId="2" borderId="19" xfId="0" applyNumberFormat="1" applyFont="1" applyFill="1" applyBorder="1" applyAlignment="1" applyProtection="1">
      <alignment horizontal="center" vertical="center"/>
      <protection hidden="1"/>
    </xf>
    <xf numFmtId="14" fontId="3" fillId="2" borderId="20" xfId="0" applyNumberFormat="1" applyFont="1" applyFill="1" applyBorder="1" applyAlignment="1" applyProtection="1">
      <alignment horizontal="center" vertical="center"/>
      <protection hidden="1"/>
    </xf>
    <xf numFmtId="14" fontId="3" fillId="2" borderId="22" xfId="0" applyNumberFormat="1" applyFont="1" applyFill="1" applyBorder="1" applyAlignment="1" applyProtection="1">
      <alignment horizontal="center" vertical="center"/>
      <protection hidden="1"/>
    </xf>
    <xf numFmtId="14" fontId="3" fillId="2" borderId="15" xfId="0" applyNumberFormat="1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14" fontId="3" fillId="2" borderId="15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right" vertical="center" readingOrder="2"/>
      <protection locked="0"/>
    </xf>
    <xf numFmtId="0" fontId="3" fillId="2" borderId="20" xfId="0" applyFont="1" applyFill="1" applyBorder="1" applyAlignment="1" applyProtection="1">
      <alignment horizontal="right" vertical="center" readingOrder="2"/>
      <protection locked="0"/>
    </xf>
    <xf numFmtId="0" fontId="3" fillId="2" borderId="22" xfId="0" applyFont="1" applyFill="1" applyBorder="1" applyAlignment="1" applyProtection="1">
      <alignment horizontal="right" vertical="center" readingOrder="2"/>
      <protection locked="0"/>
    </xf>
    <xf numFmtId="165" fontId="2" fillId="2" borderId="0" xfId="0" applyNumberFormat="1" applyFont="1" applyFill="1" applyBorder="1" applyAlignment="1" applyProtection="1">
      <alignment horizontal="right"/>
      <protection locked="0" hidden="1"/>
    </xf>
    <xf numFmtId="0" fontId="3" fillId="2" borderId="19" xfId="0" applyFont="1" applyFill="1" applyBorder="1" applyAlignment="1" applyProtection="1">
      <alignment horizontal="center" vertical="center" wrapText="1" readingOrder="2"/>
      <protection locked="0"/>
    </xf>
    <xf numFmtId="0" fontId="3" fillId="2" borderId="20" xfId="0" applyFont="1" applyFill="1" applyBorder="1" applyAlignment="1" applyProtection="1">
      <alignment horizontal="center" vertical="center" wrapText="1" readingOrder="2"/>
      <protection locked="0"/>
    </xf>
    <xf numFmtId="0" fontId="3" fillId="2" borderId="22" xfId="0" applyFont="1" applyFill="1" applyBorder="1" applyAlignment="1" applyProtection="1">
      <alignment horizontal="center" vertical="center" wrapText="1" readingOrder="2"/>
      <protection locked="0"/>
    </xf>
    <xf numFmtId="0" fontId="10" fillId="2" borderId="19" xfId="0" applyFont="1" applyFill="1" applyBorder="1" applyAlignment="1" applyProtection="1">
      <alignment horizontal="center" vertical="center" readingOrder="2"/>
      <protection locked="0"/>
    </xf>
    <xf numFmtId="0" fontId="10" fillId="2" borderId="20" xfId="0" applyFont="1" applyFill="1" applyBorder="1" applyAlignment="1" applyProtection="1">
      <alignment horizontal="center" vertical="center" readingOrder="2"/>
      <protection locked="0"/>
    </xf>
    <xf numFmtId="0" fontId="10" fillId="2" borderId="22" xfId="0" applyFont="1" applyFill="1" applyBorder="1" applyAlignment="1" applyProtection="1">
      <alignment horizontal="center" vertical="center" readingOrder="2"/>
      <protection locked="0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right" readingOrder="2"/>
      <protection locked="0"/>
    </xf>
  </cellXfs>
  <cellStyles count="2">
    <cellStyle name="Normal" xfId="0" builtinId="0"/>
    <cellStyle name="Pourcentage" xfId="1" builtinId="5"/>
  </cellStyles>
  <dxfs count="14"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18</xdr:row>
      <xdr:rowOff>276225</xdr:rowOff>
    </xdr:from>
    <xdr:to>
      <xdr:col>19</xdr:col>
      <xdr:colOff>200025</xdr:colOff>
      <xdr:row>18</xdr:row>
      <xdr:rowOff>295275</xdr:rowOff>
    </xdr:to>
    <xdr:cxnSp macro="">
      <xdr:nvCxnSpPr>
        <xdr:cNvPr id="3" name="رابط مستقيم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 flipH="1">
          <a:off x="9975703950" y="4943475"/>
          <a:ext cx="922020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0"/>
  </xdr:twoCellAnchor>
  <xdr:twoCellAnchor>
    <xdr:from>
      <xdr:col>0</xdr:col>
      <xdr:colOff>314321</xdr:colOff>
      <xdr:row>18</xdr:row>
      <xdr:rowOff>275362</xdr:rowOff>
    </xdr:from>
    <xdr:to>
      <xdr:col>20</xdr:col>
      <xdr:colOff>57150</xdr:colOff>
      <xdr:row>18</xdr:row>
      <xdr:rowOff>304800</xdr:rowOff>
    </xdr:to>
    <xdr:cxnSp macro="">
      <xdr:nvCxnSpPr>
        <xdr:cNvPr id="4" name="رابط مستقيم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CxnSpPr/>
      </xdr:nvCxnSpPr>
      <xdr:spPr>
        <a:xfrm flipH="1">
          <a:off x="9975437250" y="4942612"/>
          <a:ext cx="9705979" cy="294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0"/>
  </xdr:twoCellAnchor>
  <xdr:twoCellAnchor>
    <xdr:from>
      <xdr:col>1</xdr:col>
      <xdr:colOff>219075</xdr:colOff>
      <xdr:row>114</xdr:row>
      <xdr:rowOff>19050</xdr:rowOff>
    </xdr:from>
    <xdr:to>
      <xdr:col>20</xdr:col>
      <xdr:colOff>66670</xdr:colOff>
      <xdr:row>114</xdr:row>
      <xdr:rowOff>28576</xdr:rowOff>
    </xdr:to>
    <xdr:cxnSp macro="">
      <xdr:nvCxnSpPr>
        <xdr:cNvPr id="5" name="رابط مستقيم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CxnSpPr/>
      </xdr:nvCxnSpPr>
      <xdr:spPr>
        <a:xfrm flipH="1">
          <a:off x="9975427730" y="31594425"/>
          <a:ext cx="895349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575;&#1604;&#1578;&#1602;&#1585;&#1610;&#1585;%20&#1575;&#1604;&#1610;&#1608;&#1605;&#1610;%20&#1604;&#1604;&#1605;&#1588;&#1585;&#1601;%20&#1575;&#1604;&#1593;&#1575;&#1605;%20-%20%20&#1605;&#1578;&#1608;&#1587;&#1591;%20&#1606;%202025-2026&#1580;&#1583;&#1610;&#1583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الواجهة"/>
      <sheetName val="بيانات_المؤسسة"/>
      <sheetName val="etat_au_premier"/>
      <sheetName val="Data"/>
      <sheetName val="قوائم التلاميذ"/>
      <sheetName val="قوائم التلاميذ الفرعية"/>
      <sheetName val="قوائم الغيابات"/>
      <sheetName val="قوائم صب النقاط"/>
      <sheetName val="حالة الحضور"/>
      <sheetName val="حالة الحضور 2"/>
      <sheetName val="Repport"/>
      <sheetName val="Repport_covid"/>
      <sheetName val="interieur"/>
      <sheetName val="Absences"/>
      <sheetName val="Archive"/>
      <sheetName val="الغيابات"/>
      <sheetName val="Archive_Repport"/>
      <sheetName val="Archive_Repport_covid"/>
      <sheetName val="قوائم ممختلفة"/>
      <sheetName val="الوافدون والمغادرون"/>
      <sheetName val="قائمة التلاميذ بالعنوان"/>
      <sheetName val="مراسلة"/>
      <sheetName val="اشعار بالشطب"/>
      <sheetName val="استدعاء ولي"/>
      <sheetName val="نسبة الغيابات الشهرية"/>
      <sheetName val="الجذاذات"/>
      <sheetName val="الرسومات البيانية"/>
      <sheetName val="ارقام التقارير"/>
      <sheetName val="ورقة2"/>
    </sheetNames>
    <sheetDataSet>
      <sheetData sheetId="0"/>
      <sheetData sheetId="1">
        <row r="1">
          <cell r="P1" t="str">
            <v>أولى</v>
          </cell>
          <cell r="S1" t="str">
            <v>رابعة</v>
          </cell>
        </row>
        <row r="2">
          <cell r="C2" t="str">
            <v>حكوم الشيخ</v>
          </cell>
          <cell r="D2" t="str">
            <v>عربية</v>
          </cell>
          <cell r="I2">
            <v>126</v>
          </cell>
          <cell r="J2">
            <v>21</v>
          </cell>
          <cell r="P2" t="str">
            <v>1م1</v>
          </cell>
          <cell r="Q2" t="str">
            <v>2م1</v>
          </cell>
          <cell r="R2" t="str">
            <v>3م1</v>
          </cell>
          <cell r="S2" t="str">
            <v>4م1</v>
          </cell>
        </row>
        <row r="3">
          <cell r="C3" t="str">
            <v>بن الحاج جلول فايزة</v>
          </cell>
          <cell r="D3" t="str">
            <v>عربية</v>
          </cell>
          <cell r="I3">
            <v>132</v>
          </cell>
          <cell r="J3">
            <v>22</v>
          </cell>
          <cell r="P3" t="str">
            <v>1م2</v>
          </cell>
          <cell r="Q3" t="str">
            <v>2م2</v>
          </cell>
          <cell r="R3" t="str">
            <v>3م2</v>
          </cell>
          <cell r="S3" t="str">
            <v>4م2</v>
          </cell>
        </row>
        <row r="4">
          <cell r="C4" t="str">
            <v>ربوح زوليخة</v>
          </cell>
          <cell r="D4" t="str">
            <v>عربية</v>
          </cell>
          <cell r="I4">
            <v>40</v>
          </cell>
          <cell r="J4">
            <v>22</v>
          </cell>
          <cell r="P4" t="str">
            <v>1م3</v>
          </cell>
          <cell r="Q4" t="str">
            <v>2م3</v>
          </cell>
          <cell r="R4" t="str">
            <v>3م3</v>
          </cell>
          <cell r="S4" t="str">
            <v>4م3</v>
          </cell>
        </row>
        <row r="5">
          <cell r="C5" t="str">
            <v>بوسعادي منيرة</v>
          </cell>
          <cell r="D5" t="str">
            <v>عربية</v>
          </cell>
          <cell r="I5">
            <v>126</v>
          </cell>
          <cell r="J5">
            <v>23</v>
          </cell>
          <cell r="P5" t="str">
            <v>1م4</v>
          </cell>
          <cell r="Q5" t="str">
            <v>2م4</v>
          </cell>
          <cell r="R5" t="str">
            <v>3م4</v>
          </cell>
          <cell r="S5" t="str">
            <v>4م4</v>
          </cell>
        </row>
        <row r="6">
          <cell r="C6" t="str">
            <v>قصير ام الجيلالي</v>
          </cell>
          <cell r="D6" t="str">
            <v>عربية</v>
          </cell>
          <cell r="I6">
            <v>126</v>
          </cell>
          <cell r="J6">
            <v>22</v>
          </cell>
          <cell r="P6" t="str">
            <v>1م5</v>
          </cell>
          <cell r="Q6" t="str">
            <v>2م5</v>
          </cell>
          <cell r="R6">
            <v>0</v>
          </cell>
          <cell r="S6" t="str">
            <v>4م5</v>
          </cell>
        </row>
        <row r="7">
          <cell r="C7" t="str">
            <v>رومان عبد الرحمان</v>
          </cell>
          <cell r="D7" t="str">
            <v>عربية</v>
          </cell>
          <cell r="I7">
            <v>0</v>
          </cell>
          <cell r="J7">
            <v>0</v>
          </cell>
          <cell r="P7" t="str">
            <v>1م6</v>
          </cell>
          <cell r="Q7">
            <v>0</v>
          </cell>
          <cell r="R7">
            <v>0</v>
          </cell>
          <cell r="S7">
            <v>0</v>
          </cell>
        </row>
        <row r="8">
          <cell r="C8" t="str">
            <v>عثمان قدور</v>
          </cell>
          <cell r="D8" t="str">
            <v>عربية</v>
          </cell>
          <cell r="I8">
            <v>0</v>
          </cell>
          <cell r="J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C9" t="str">
            <v>شاوي بختة</v>
          </cell>
          <cell r="D9" t="str">
            <v>عربية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</row>
        <row r="10">
          <cell r="C10" t="str">
            <v>العربي بختة</v>
          </cell>
          <cell r="D10" t="str">
            <v>عربية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</row>
        <row r="11">
          <cell r="C11" t="str">
            <v>شعيب العربي</v>
          </cell>
          <cell r="D11" t="str">
            <v>رياضيات</v>
          </cell>
          <cell r="J11" t="str">
            <v>مديرية التربية لولاية تيارت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</row>
        <row r="12">
          <cell r="C12" t="str">
            <v>بن يمينة عابد</v>
          </cell>
          <cell r="D12" t="str">
            <v>رياضيات</v>
          </cell>
          <cell r="J12" t="str">
            <v>متوسطة بن عيشوش محمد-كارمان-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C13" t="str">
            <v>لعرج</v>
          </cell>
          <cell r="D13" t="str">
            <v>رياضيات</v>
          </cell>
          <cell r="J13" t="str">
            <v>تيارت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C14" t="str">
            <v>عابد امال</v>
          </cell>
          <cell r="D14" t="str">
            <v>رياضيات</v>
          </cell>
        </row>
        <row r="15">
          <cell r="C15" t="str">
            <v>مطماطي مراد</v>
          </cell>
          <cell r="D15" t="str">
            <v>رياضيات</v>
          </cell>
        </row>
        <row r="16">
          <cell r="C16" t="str">
            <v>حساني</v>
          </cell>
          <cell r="D16" t="str">
            <v>رياضيات</v>
          </cell>
        </row>
        <row r="17">
          <cell r="C17" t="str">
            <v>بن قطيب بدرة</v>
          </cell>
          <cell r="D17" t="str">
            <v>رياضيات</v>
          </cell>
        </row>
        <row r="18">
          <cell r="C18" t="str">
            <v>بوعزة حسين</v>
          </cell>
          <cell r="D18" t="str">
            <v>علوم طبيعية</v>
          </cell>
        </row>
        <row r="19">
          <cell r="C19" t="str">
            <v>خلفي نصيرة</v>
          </cell>
          <cell r="D19" t="str">
            <v>علوم طبيعية</v>
          </cell>
        </row>
        <row r="20">
          <cell r="C20" t="str">
            <v>بن يمينة امال</v>
          </cell>
          <cell r="D20" t="str">
            <v>علوم طبيعية</v>
          </cell>
        </row>
        <row r="21">
          <cell r="C21" t="str">
            <v>كراس وفاء</v>
          </cell>
          <cell r="D21" t="str">
            <v>علوم طبيعية</v>
          </cell>
        </row>
        <row r="22">
          <cell r="C22" t="str">
            <v>مايتي</v>
          </cell>
          <cell r="D22" t="str">
            <v>فيزياء</v>
          </cell>
        </row>
        <row r="23">
          <cell r="C23" t="str">
            <v>نواري سعيدة</v>
          </cell>
          <cell r="D23" t="str">
            <v>فيزياء</v>
          </cell>
        </row>
        <row r="24">
          <cell r="C24" t="str">
            <v>حوة شريفة</v>
          </cell>
          <cell r="D24" t="str">
            <v>فيزياء</v>
          </cell>
        </row>
        <row r="25">
          <cell r="C25" t="str">
            <v>بلخياطي انصاف</v>
          </cell>
          <cell r="D25" t="str">
            <v>فيزياء</v>
          </cell>
        </row>
        <row r="26">
          <cell r="C26" t="str">
            <v>امعمر احمد</v>
          </cell>
          <cell r="D26" t="str">
            <v xml:space="preserve">لغة فرنسية </v>
          </cell>
        </row>
        <row r="27">
          <cell r="C27" t="str">
            <v>قويدري فتيحة</v>
          </cell>
          <cell r="D27" t="str">
            <v xml:space="preserve">لغة فرنسية </v>
          </cell>
        </row>
        <row r="28">
          <cell r="C28" t="str">
            <v>عايش سهيلة</v>
          </cell>
          <cell r="D28" t="str">
            <v xml:space="preserve">لغة فرنسية </v>
          </cell>
        </row>
        <row r="29">
          <cell r="C29" t="str">
            <v>طوير</v>
          </cell>
          <cell r="D29" t="str">
            <v xml:space="preserve">لغة فرنسية </v>
          </cell>
        </row>
        <row r="30">
          <cell r="C30" t="str">
            <v>اشر جوهر تين هينان</v>
          </cell>
          <cell r="D30" t="str">
            <v xml:space="preserve">لغة فرنسية </v>
          </cell>
        </row>
        <row r="31">
          <cell r="C31" t="str">
            <v>سي العربي</v>
          </cell>
          <cell r="D31" t="str">
            <v xml:space="preserve">لغة فرنسية </v>
          </cell>
        </row>
        <row r="32">
          <cell r="C32" t="str">
            <v>بوعيش عمر</v>
          </cell>
          <cell r="D32" t="str">
            <v xml:space="preserve">لغة فرنسية </v>
          </cell>
        </row>
        <row r="33">
          <cell r="C33" t="str">
            <v>زيواني مختارية</v>
          </cell>
          <cell r="D33" t="str">
            <v xml:space="preserve">لغة فرنسية </v>
          </cell>
        </row>
        <row r="34">
          <cell r="C34" t="str">
            <v>سافير فتيحة</v>
          </cell>
          <cell r="D34" t="str">
            <v>لغة إنجليزية</v>
          </cell>
        </row>
        <row r="35">
          <cell r="C35" t="str">
            <v>زواوي حليمة</v>
          </cell>
          <cell r="D35" t="str">
            <v>لغة إنجليزية</v>
          </cell>
        </row>
        <row r="36">
          <cell r="C36" t="str">
            <v>فاطمي</v>
          </cell>
          <cell r="D36" t="str">
            <v>لغة إنجليزية</v>
          </cell>
        </row>
        <row r="37">
          <cell r="C37" t="str">
            <v>معزوز فاطمة</v>
          </cell>
          <cell r="D37" t="str">
            <v>لغة إنجليزية</v>
          </cell>
        </row>
        <row r="38">
          <cell r="C38" t="str">
            <v>تومي رشيد</v>
          </cell>
          <cell r="D38" t="str">
            <v>إجتماعيات</v>
          </cell>
        </row>
        <row r="39">
          <cell r="C39" t="str">
            <v>ملاح سومية</v>
          </cell>
          <cell r="D39" t="str">
            <v>إجتماعيات</v>
          </cell>
        </row>
        <row r="40">
          <cell r="C40" t="str">
            <v>سوليم</v>
          </cell>
          <cell r="D40" t="str">
            <v>إجتماعيات</v>
          </cell>
        </row>
        <row r="41">
          <cell r="C41" t="str">
            <v>بلخير لطيفة</v>
          </cell>
          <cell r="D41" t="str">
            <v>إجتماعيات</v>
          </cell>
        </row>
        <row r="42">
          <cell r="C42" t="str">
            <v>بوزيدي سهام</v>
          </cell>
          <cell r="D42" t="str">
            <v>ت فنية</v>
          </cell>
        </row>
        <row r="43">
          <cell r="C43" t="str">
            <v>قصار عدة</v>
          </cell>
          <cell r="D43" t="str">
            <v>ت بدنية</v>
          </cell>
        </row>
        <row r="44">
          <cell r="C44" t="str">
            <v>عمارابراهيم</v>
          </cell>
          <cell r="D44" t="str">
            <v>ت بدنية</v>
          </cell>
        </row>
        <row r="45">
          <cell r="C45" t="str">
            <v>عبدالرحمان دليلة</v>
          </cell>
          <cell r="D45" t="str">
            <v>عربية</v>
          </cell>
        </row>
        <row r="46">
          <cell r="C46" t="str">
            <v xml:space="preserve">بلبل </v>
          </cell>
          <cell r="D46" t="str">
            <v>فيزياء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49">
          <cell r="C49">
            <v>0</v>
          </cell>
          <cell r="D49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0</v>
          </cell>
          <cell r="D52">
            <v>0</v>
          </cell>
        </row>
        <row r="53">
          <cell r="C53">
            <v>0</v>
          </cell>
          <cell r="D53">
            <v>0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0</v>
          </cell>
          <cell r="D59">
            <v>0</v>
          </cell>
        </row>
        <row r="60">
          <cell r="C60">
            <v>0</v>
          </cell>
          <cell r="D60">
            <v>0</v>
          </cell>
        </row>
        <row r="61">
          <cell r="C61">
            <v>0</v>
          </cell>
          <cell r="D61">
            <v>0</v>
          </cell>
        </row>
      </sheetData>
      <sheetData sheetId="2"/>
      <sheetData sheetId="3">
        <row r="3">
          <cell r="A3" t="str">
            <v>تاريخ الدخول</v>
          </cell>
          <cell r="F3" t="str">
            <v>المستوى</v>
          </cell>
          <cell r="G3" t="str">
            <v>القسم1</v>
          </cell>
          <cell r="AA3" t="str">
            <v>تاريخ الخروج</v>
          </cell>
        </row>
        <row r="4">
          <cell r="A4">
            <v>45557</v>
          </cell>
          <cell r="B4">
            <v>1</v>
          </cell>
          <cell r="C4">
            <v>0</v>
          </cell>
          <cell r="D4" t="str">
            <v>بلحاج</v>
          </cell>
          <cell r="E4" t="str">
            <v>ندى الباتول</v>
          </cell>
          <cell r="F4" t="str">
            <v>رابعة</v>
          </cell>
          <cell r="G4">
            <v>1</v>
          </cell>
          <cell r="H4" t="str">
            <v>أنثى</v>
          </cell>
          <cell r="I4">
            <v>40811</v>
          </cell>
          <cell r="J4" t="str">
            <v>تيارت</v>
          </cell>
          <cell r="K4" t="str">
            <v>لا</v>
          </cell>
          <cell r="L4" t="str">
            <v>خارجي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1</v>
          </cell>
          <cell r="X4" t="str">
            <v>4م1_1</v>
          </cell>
          <cell r="Y4">
            <v>14</v>
          </cell>
          <cell r="Z4" t="str">
            <v>4م1</v>
          </cell>
          <cell r="AA4" t="str">
            <v>الى يومنا هذا</v>
          </cell>
          <cell r="AB4">
            <v>0</v>
          </cell>
          <cell r="AC4">
            <v>0</v>
          </cell>
          <cell r="AD4" t="str">
            <v/>
          </cell>
          <cell r="AE4" t="str">
            <v/>
          </cell>
          <cell r="AF4" t="str">
            <v/>
          </cell>
          <cell r="AG4">
            <v>72336</v>
          </cell>
          <cell r="AH4" t="str">
            <v/>
          </cell>
        </row>
        <row r="5">
          <cell r="A5">
            <v>45557</v>
          </cell>
          <cell r="B5">
            <v>2</v>
          </cell>
          <cell r="C5">
            <v>0</v>
          </cell>
          <cell r="D5" t="str">
            <v>بردالي</v>
          </cell>
          <cell r="E5" t="str">
            <v>محمد أمين</v>
          </cell>
          <cell r="F5" t="str">
            <v>رابعة</v>
          </cell>
          <cell r="G5">
            <v>1</v>
          </cell>
          <cell r="H5" t="str">
            <v>ذكر</v>
          </cell>
          <cell r="I5">
            <v>40397</v>
          </cell>
          <cell r="J5" t="str">
            <v>تيارت</v>
          </cell>
          <cell r="K5" t="str">
            <v>لا</v>
          </cell>
          <cell r="L5" t="str">
            <v>خارجي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1</v>
          </cell>
          <cell r="X5" t="str">
            <v>4م1_1</v>
          </cell>
          <cell r="Y5">
            <v>15</v>
          </cell>
          <cell r="Z5" t="str">
            <v>4م1</v>
          </cell>
          <cell r="AA5" t="str">
            <v>الى يومنا هذا</v>
          </cell>
          <cell r="AB5">
            <v>0</v>
          </cell>
          <cell r="AC5">
            <v>0</v>
          </cell>
          <cell r="AD5" t="str">
            <v/>
          </cell>
          <cell r="AE5" t="str">
            <v/>
          </cell>
          <cell r="AF5" t="str">
            <v/>
          </cell>
          <cell r="AG5">
            <v>72337</v>
          </cell>
          <cell r="AH5" t="str">
            <v/>
          </cell>
        </row>
        <row r="6">
          <cell r="A6">
            <v>45557</v>
          </cell>
          <cell r="B6">
            <v>3</v>
          </cell>
          <cell r="C6">
            <v>0</v>
          </cell>
          <cell r="D6" t="str">
            <v>بسايح</v>
          </cell>
          <cell r="E6" t="str">
            <v>مسعودة</v>
          </cell>
          <cell r="F6" t="str">
            <v>رابعة</v>
          </cell>
          <cell r="G6">
            <v>1</v>
          </cell>
          <cell r="H6" t="str">
            <v>أنثى</v>
          </cell>
          <cell r="I6">
            <v>40764</v>
          </cell>
          <cell r="J6" t="str">
            <v>تيارت</v>
          </cell>
          <cell r="K6" t="str">
            <v>لا</v>
          </cell>
          <cell r="L6" t="str">
            <v>خارجي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2</v>
          </cell>
          <cell r="X6" t="str">
            <v>4م1_2</v>
          </cell>
          <cell r="Y6">
            <v>14</v>
          </cell>
          <cell r="Z6" t="str">
            <v>4م1</v>
          </cell>
          <cell r="AA6" t="str">
            <v>الى يومنا هذا</v>
          </cell>
          <cell r="AB6">
            <v>0</v>
          </cell>
          <cell r="AC6">
            <v>0</v>
          </cell>
          <cell r="AD6" t="str">
            <v/>
          </cell>
          <cell r="AE6" t="str">
            <v/>
          </cell>
          <cell r="AF6" t="str">
            <v/>
          </cell>
          <cell r="AG6">
            <v>72338</v>
          </cell>
          <cell r="AH6" t="str">
            <v/>
          </cell>
        </row>
        <row r="7">
          <cell r="A7">
            <v>45557</v>
          </cell>
          <cell r="B7">
            <v>4</v>
          </cell>
          <cell r="C7">
            <v>0</v>
          </cell>
          <cell r="D7" t="str">
            <v>بطاح</v>
          </cell>
          <cell r="E7" t="str">
            <v>مروى</v>
          </cell>
          <cell r="F7" t="str">
            <v>رابعة</v>
          </cell>
          <cell r="G7">
            <v>1</v>
          </cell>
          <cell r="H7" t="str">
            <v>أنثى</v>
          </cell>
          <cell r="I7">
            <v>40584</v>
          </cell>
          <cell r="J7" t="str">
            <v>تيارت</v>
          </cell>
          <cell r="K7" t="str">
            <v>لا</v>
          </cell>
          <cell r="L7" t="str">
            <v>خارجي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1</v>
          </cell>
          <cell r="X7" t="str">
            <v>4م1_1</v>
          </cell>
          <cell r="Y7">
            <v>14</v>
          </cell>
          <cell r="Z7" t="str">
            <v>4م1</v>
          </cell>
          <cell r="AA7" t="str">
            <v>الى يومنا هذا</v>
          </cell>
          <cell r="AB7">
            <v>0</v>
          </cell>
          <cell r="AC7">
            <v>0</v>
          </cell>
          <cell r="AD7" t="str">
            <v/>
          </cell>
          <cell r="AE7" t="str">
            <v/>
          </cell>
          <cell r="AF7" t="str">
            <v/>
          </cell>
          <cell r="AG7">
            <v>72339</v>
          </cell>
          <cell r="AH7" t="str">
            <v/>
          </cell>
        </row>
        <row r="8">
          <cell r="A8">
            <v>45557</v>
          </cell>
          <cell r="B8">
            <v>5</v>
          </cell>
          <cell r="C8">
            <v>0</v>
          </cell>
          <cell r="D8" t="str">
            <v>بطاهر</v>
          </cell>
          <cell r="E8" t="str">
            <v>ابراهيم الخليل عبد الاله</v>
          </cell>
          <cell r="F8" t="str">
            <v>رابعة</v>
          </cell>
          <cell r="G8">
            <v>1</v>
          </cell>
          <cell r="H8" t="str">
            <v>ذكر</v>
          </cell>
          <cell r="I8">
            <v>40996</v>
          </cell>
          <cell r="J8" t="str">
            <v>تيارت</v>
          </cell>
          <cell r="K8" t="str">
            <v>لا</v>
          </cell>
          <cell r="L8" t="str">
            <v>خارجي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2</v>
          </cell>
          <cell r="X8" t="str">
            <v>4م1_2</v>
          </cell>
          <cell r="Y8">
            <v>13</v>
          </cell>
          <cell r="Z8" t="str">
            <v>4م1</v>
          </cell>
          <cell r="AA8" t="str">
            <v>الى يومنا هذا</v>
          </cell>
          <cell r="AB8">
            <v>0</v>
          </cell>
          <cell r="AC8">
            <v>0</v>
          </cell>
          <cell r="AD8" t="str">
            <v/>
          </cell>
          <cell r="AE8" t="str">
            <v/>
          </cell>
          <cell r="AF8" t="str">
            <v/>
          </cell>
          <cell r="AG8">
            <v>72340</v>
          </cell>
          <cell r="AH8" t="str">
            <v/>
          </cell>
        </row>
        <row r="9">
          <cell r="A9">
            <v>45557</v>
          </cell>
          <cell r="B9">
            <v>6</v>
          </cell>
          <cell r="C9">
            <v>0</v>
          </cell>
          <cell r="D9" t="str">
            <v>بلاق</v>
          </cell>
          <cell r="E9" t="str">
            <v>رابح رزق الله</v>
          </cell>
          <cell r="F9" t="str">
            <v>رابعة</v>
          </cell>
          <cell r="G9">
            <v>1</v>
          </cell>
          <cell r="H9" t="str">
            <v>ذكر</v>
          </cell>
          <cell r="I9">
            <v>40774</v>
          </cell>
          <cell r="J9" t="str">
            <v>تيارت</v>
          </cell>
          <cell r="K9" t="str">
            <v>لا</v>
          </cell>
          <cell r="L9" t="str">
            <v>خارجي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2</v>
          </cell>
          <cell r="X9" t="str">
            <v>4م1_2</v>
          </cell>
          <cell r="Y9">
            <v>14</v>
          </cell>
          <cell r="Z9" t="str">
            <v>4م1</v>
          </cell>
          <cell r="AA9" t="str">
            <v>الى يومنا هذا</v>
          </cell>
          <cell r="AB9">
            <v>0</v>
          </cell>
          <cell r="AC9">
            <v>0</v>
          </cell>
          <cell r="AD9" t="str">
            <v/>
          </cell>
          <cell r="AE9" t="str">
            <v/>
          </cell>
          <cell r="AF9" t="str">
            <v/>
          </cell>
          <cell r="AG9">
            <v>72341</v>
          </cell>
          <cell r="AH9" t="str">
            <v/>
          </cell>
        </row>
        <row r="10">
          <cell r="A10">
            <v>45557</v>
          </cell>
          <cell r="B10">
            <v>7</v>
          </cell>
          <cell r="C10">
            <v>0</v>
          </cell>
          <cell r="D10" t="str">
            <v>بلحبيب</v>
          </cell>
          <cell r="E10" t="str">
            <v>محمد أمين</v>
          </cell>
          <cell r="F10" t="str">
            <v>رابعة</v>
          </cell>
          <cell r="G10">
            <v>1</v>
          </cell>
          <cell r="H10" t="str">
            <v>ذكر</v>
          </cell>
          <cell r="I10">
            <v>40771</v>
          </cell>
          <cell r="J10" t="str">
            <v>تيارت</v>
          </cell>
          <cell r="K10" t="str">
            <v>لا</v>
          </cell>
          <cell r="L10" t="str">
            <v>خارجي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2</v>
          </cell>
          <cell r="X10" t="str">
            <v>4م1_2</v>
          </cell>
          <cell r="Y10">
            <v>14</v>
          </cell>
          <cell r="Z10" t="str">
            <v>4م1</v>
          </cell>
          <cell r="AA10" t="str">
            <v>الى يومنا هذا</v>
          </cell>
          <cell r="AB10">
            <v>0</v>
          </cell>
          <cell r="AC10">
            <v>0</v>
          </cell>
          <cell r="AD10" t="str">
            <v/>
          </cell>
          <cell r="AE10" t="str">
            <v/>
          </cell>
          <cell r="AF10" t="str">
            <v/>
          </cell>
          <cell r="AG10">
            <v>72342</v>
          </cell>
          <cell r="AH10" t="str">
            <v/>
          </cell>
        </row>
        <row r="11">
          <cell r="A11">
            <v>45557</v>
          </cell>
          <cell r="B11">
            <v>8</v>
          </cell>
          <cell r="C11">
            <v>0</v>
          </cell>
          <cell r="D11" t="str">
            <v>بلعسل</v>
          </cell>
          <cell r="E11" t="str">
            <v>هبة الله</v>
          </cell>
          <cell r="F11" t="str">
            <v>رابعة</v>
          </cell>
          <cell r="G11">
            <v>1</v>
          </cell>
          <cell r="H11" t="str">
            <v>أنثى</v>
          </cell>
          <cell r="I11">
            <v>40397</v>
          </cell>
          <cell r="J11" t="str">
            <v>تيارت</v>
          </cell>
          <cell r="K11" t="str">
            <v>لا</v>
          </cell>
          <cell r="L11" t="str">
            <v>خارجي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1</v>
          </cell>
          <cell r="X11" t="str">
            <v>4م1_1</v>
          </cell>
          <cell r="Y11">
            <v>15</v>
          </cell>
          <cell r="Z11" t="str">
            <v>4م1</v>
          </cell>
          <cell r="AA11" t="str">
            <v>الى يومنا هذا</v>
          </cell>
          <cell r="AB11">
            <v>0</v>
          </cell>
          <cell r="AC11">
            <v>0</v>
          </cell>
          <cell r="AD11" t="str">
            <v/>
          </cell>
          <cell r="AE11" t="str">
            <v/>
          </cell>
          <cell r="AF11" t="str">
            <v/>
          </cell>
          <cell r="AG11">
            <v>72343</v>
          </cell>
          <cell r="AH11" t="str">
            <v/>
          </cell>
        </row>
        <row r="12">
          <cell r="A12">
            <v>45557</v>
          </cell>
          <cell r="B12">
            <v>9</v>
          </cell>
          <cell r="C12">
            <v>0</v>
          </cell>
          <cell r="D12" t="str">
            <v>بن حليمة</v>
          </cell>
          <cell r="E12" t="str">
            <v>عبد الحميد</v>
          </cell>
          <cell r="F12" t="str">
            <v>رابعة</v>
          </cell>
          <cell r="G12">
            <v>1</v>
          </cell>
          <cell r="H12" t="str">
            <v>ذكر</v>
          </cell>
          <cell r="I12">
            <v>40854</v>
          </cell>
          <cell r="J12" t="str">
            <v>تيارت</v>
          </cell>
          <cell r="K12" t="str">
            <v>لا</v>
          </cell>
          <cell r="L12" t="str">
            <v>خارجي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1</v>
          </cell>
          <cell r="X12" t="str">
            <v>4م1_1</v>
          </cell>
          <cell r="Y12">
            <v>14</v>
          </cell>
          <cell r="Z12" t="str">
            <v>4م1</v>
          </cell>
          <cell r="AA12" t="str">
            <v>الى يومنا هذا</v>
          </cell>
          <cell r="AB12">
            <v>0</v>
          </cell>
          <cell r="AC12">
            <v>0</v>
          </cell>
          <cell r="AD12" t="str">
            <v/>
          </cell>
          <cell r="AE12" t="str">
            <v/>
          </cell>
          <cell r="AF12" t="str">
            <v/>
          </cell>
          <cell r="AG12">
            <v>72344</v>
          </cell>
          <cell r="AH12" t="str">
            <v/>
          </cell>
        </row>
        <row r="13">
          <cell r="A13">
            <v>45557</v>
          </cell>
          <cell r="B13">
            <v>10</v>
          </cell>
          <cell r="C13">
            <v>0</v>
          </cell>
          <cell r="D13" t="str">
            <v>بوبكر</v>
          </cell>
          <cell r="E13" t="str">
            <v>علي ريان</v>
          </cell>
          <cell r="F13" t="str">
            <v>رابعة</v>
          </cell>
          <cell r="G13">
            <v>1</v>
          </cell>
          <cell r="H13" t="str">
            <v>ذكر</v>
          </cell>
          <cell r="I13">
            <v>39962</v>
          </cell>
          <cell r="J13" t="str">
            <v>تيارت</v>
          </cell>
          <cell r="K13" t="str">
            <v>لا</v>
          </cell>
          <cell r="L13" t="str">
            <v>خارجي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2</v>
          </cell>
          <cell r="X13" t="str">
            <v>4م1_2</v>
          </cell>
          <cell r="Y13">
            <v>16</v>
          </cell>
          <cell r="Z13" t="str">
            <v>4م1</v>
          </cell>
          <cell r="AA13" t="str">
            <v>الى يومنا هذا</v>
          </cell>
          <cell r="AB13">
            <v>0</v>
          </cell>
          <cell r="AC13">
            <v>0</v>
          </cell>
          <cell r="AD13" t="str">
            <v/>
          </cell>
          <cell r="AE13" t="str">
            <v/>
          </cell>
          <cell r="AF13" t="str">
            <v/>
          </cell>
          <cell r="AG13">
            <v>72345</v>
          </cell>
          <cell r="AH13" t="str">
            <v/>
          </cell>
        </row>
        <row r="14">
          <cell r="A14">
            <v>45557</v>
          </cell>
          <cell r="B14">
            <v>11</v>
          </cell>
          <cell r="C14">
            <v>0</v>
          </cell>
          <cell r="D14" t="str">
            <v>بوخدية</v>
          </cell>
          <cell r="E14" t="str">
            <v>كريمة</v>
          </cell>
          <cell r="F14" t="str">
            <v>رابعة</v>
          </cell>
          <cell r="G14">
            <v>1</v>
          </cell>
          <cell r="H14" t="str">
            <v>أنثى</v>
          </cell>
          <cell r="I14">
            <v>40607</v>
          </cell>
          <cell r="J14" t="str">
            <v>تيارت</v>
          </cell>
          <cell r="K14" t="str">
            <v>لا</v>
          </cell>
          <cell r="L14" t="str">
            <v>خارجي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1</v>
          </cell>
          <cell r="X14" t="str">
            <v>4م1_1</v>
          </cell>
          <cell r="Y14">
            <v>14</v>
          </cell>
          <cell r="Z14" t="str">
            <v>4م1</v>
          </cell>
          <cell r="AA14" t="str">
            <v>الى يومنا هذا</v>
          </cell>
          <cell r="AB14">
            <v>0</v>
          </cell>
          <cell r="AC14">
            <v>0</v>
          </cell>
          <cell r="AD14" t="str">
            <v/>
          </cell>
          <cell r="AE14" t="str">
            <v/>
          </cell>
          <cell r="AF14" t="str">
            <v/>
          </cell>
          <cell r="AG14">
            <v>72346</v>
          </cell>
          <cell r="AH14" t="str">
            <v/>
          </cell>
        </row>
        <row r="15">
          <cell r="A15">
            <v>45557</v>
          </cell>
          <cell r="B15">
            <v>12</v>
          </cell>
          <cell r="C15">
            <v>0</v>
          </cell>
          <cell r="D15" t="str">
            <v>خليف</v>
          </cell>
          <cell r="E15" t="str">
            <v>رتاج نور الهدى</v>
          </cell>
          <cell r="F15" t="str">
            <v>رابعة</v>
          </cell>
          <cell r="G15">
            <v>1</v>
          </cell>
          <cell r="H15" t="str">
            <v>أنثى</v>
          </cell>
          <cell r="I15">
            <v>41086</v>
          </cell>
          <cell r="J15" t="str">
            <v>تيارت</v>
          </cell>
          <cell r="K15" t="str">
            <v>لا</v>
          </cell>
          <cell r="L15" t="str">
            <v>خارجي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2</v>
          </cell>
          <cell r="X15" t="str">
            <v>4م1_2</v>
          </cell>
          <cell r="Y15">
            <v>13</v>
          </cell>
          <cell r="Z15" t="str">
            <v>4م1</v>
          </cell>
          <cell r="AA15" t="str">
            <v>الى يومنا هذا</v>
          </cell>
          <cell r="AB15">
            <v>0</v>
          </cell>
          <cell r="AC15">
            <v>0</v>
          </cell>
          <cell r="AD15" t="str">
            <v/>
          </cell>
          <cell r="AE15" t="str">
            <v/>
          </cell>
          <cell r="AF15" t="str">
            <v/>
          </cell>
          <cell r="AG15">
            <v>72347</v>
          </cell>
          <cell r="AH15" t="str">
            <v/>
          </cell>
        </row>
        <row r="16">
          <cell r="A16">
            <v>45557</v>
          </cell>
          <cell r="B16">
            <v>13</v>
          </cell>
          <cell r="C16">
            <v>0</v>
          </cell>
          <cell r="D16" t="str">
            <v>خليفة</v>
          </cell>
          <cell r="E16" t="str">
            <v>لينة</v>
          </cell>
          <cell r="F16" t="str">
            <v>رابعة</v>
          </cell>
          <cell r="G16">
            <v>1</v>
          </cell>
          <cell r="H16" t="str">
            <v>أنثى</v>
          </cell>
          <cell r="I16">
            <v>40723</v>
          </cell>
          <cell r="J16" t="str">
            <v>تيارت</v>
          </cell>
          <cell r="K16" t="str">
            <v>لا</v>
          </cell>
          <cell r="L16" t="str">
            <v>خارجي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2</v>
          </cell>
          <cell r="X16" t="str">
            <v>4م1_2</v>
          </cell>
          <cell r="Y16">
            <v>14</v>
          </cell>
          <cell r="Z16" t="str">
            <v>4م1</v>
          </cell>
          <cell r="AA16" t="str">
            <v>الى يومنا هذا</v>
          </cell>
          <cell r="AB16">
            <v>0</v>
          </cell>
          <cell r="AC16">
            <v>0</v>
          </cell>
          <cell r="AD16" t="str">
            <v/>
          </cell>
          <cell r="AE16" t="str">
            <v/>
          </cell>
          <cell r="AF16" t="str">
            <v/>
          </cell>
          <cell r="AG16">
            <v>72348</v>
          </cell>
          <cell r="AH16" t="str">
            <v/>
          </cell>
        </row>
        <row r="17">
          <cell r="A17">
            <v>45557</v>
          </cell>
          <cell r="B17">
            <v>14</v>
          </cell>
          <cell r="C17">
            <v>0</v>
          </cell>
          <cell r="D17" t="str">
            <v>رحو</v>
          </cell>
          <cell r="E17" t="str">
            <v>صباح سلسبيل</v>
          </cell>
          <cell r="F17" t="str">
            <v>رابعة</v>
          </cell>
          <cell r="G17">
            <v>1</v>
          </cell>
          <cell r="H17" t="str">
            <v>أنثى</v>
          </cell>
          <cell r="I17">
            <v>40875</v>
          </cell>
          <cell r="J17" t="str">
            <v>تيارت</v>
          </cell>
          <cell r="K17" t="str">
            <v>لا</v>
          </cell>
          <cell r="L17" t="str">
            <v>خارجي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2</v>
          </cell>
          <cell r="X17" t="str">
            <v>4م1_2</v>
          </cell>
          <cell r="Y17">
            <v>14</v>
          </cell>
          <cell r="Z17" t="str">
            <v>4م1</v>
          </cell>
          <cell r="AA17" t="str">
            <v>الى يومنا هذا</v>
          </cell>
          <cell r="AB17">
            <v>0</v>
          </cell>
          <cell r="AC17">
            <v>0</v>
          </cell>
          <cell r="AD17" t="str">
            <v/>
          </cell>
          <cell r="AE17" t="str">
            <v/>
          </cell>
          <cell r="AF17" t="str">
            <v/>
          </cell>
          <cell r="AG17">
            <v>72349</v>
          </cell>
          <cell r="AH17" t="str">
            <v/>
          </cell>
        </row>
        <row r="18">
          <cell r="A18">
            <v>45557</v>
          </cell>
          <cell r="B18">
            <v>15</v>
          </cell>
          <cell r="C18">
            <v>0</v>
          </cell>
          <cell r="D18" t="str">
            <v>زابور</v>
          </cell>
          <cell r="E18" t="str">
            <v>سيرين</v>
          </cell>
          <cell r="F18" t="str">
            <v>رابعة</v>
          </cell>
          <cell r="G18">
            <v>1</v>
          </cell>
          <cell r="H18" t="str">
            <v>أنثى</v>
          </cell>
          <cell r="I18">
            <v>40244</v>
          </cell>
          <cell r="J18" t="str">
            <v>تيارت</v>
          </cell>
          <cell r="K18" t="str">
            <v>لا</v>
          </cell>
          <cell r="L18" t="str">
            <v>خارجي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</v>
          </cell>
          <cell r="X18" t="str">
            <v>4م1_1</v>
          </cell>
          <cell r="Y18">
            <v>15</v>
          </cell>
          <cell r="Z18" t="str">
            <v>4م1</v>
          </cell>
          <cell r="AA18" t="str">
            <v>الى يومنا هذا</v>
          </cell>
          <cell r="AB18">
            <v>0</v>
          </cell>
          <cell r="AC18">
            <v>0</v>
          </cell>
          <cell r="AD18" t="str">
            <v/>
          </cell>
          <cell r="AE18" t="str">
            <v/>
          </cell>
          <cell r="AF18" t="str">
            <v/>
          </cell>
          <cell r="AG18">
            <v>72350</v>
          </cell>
          <cell r="AH18" t="str">
            <v/>
          </cell>
        </row>
        <row r="19">
          <cell r="A19">
            <v>45557</v>
          </cell>
          <cell r="B19">
            <v>16</v>
          </cell>
          <cell r="C19">
            <v>0</v>
          </cell>
          <cell r="D19" t="str">
            <v>زياني</v>
          </cell>
          <cell r="E19" t="str">
            <v>هاجر إسراء</v>
          </cell>
          <cell r="F19" t="str">
            <v>رابعة</v>
          </cell>
          <cell r="G19">
            <v>1</v>
          </cell>
          <cell r="H19" t="str">
            <v>أنثى</v>
          </cell>
          <cell r="I19">
            <v>40620</v>
          </cell>
          <cell r="J19" t="str">
            <v>تيارت</v>
          </cell>
          <cell r="K19" t="str">
            <v>لا</v>
          </cell>
          <cell r="L19" t="str">
            <v>خارجي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1</v>
          </cell>
          <cell r="X19" t="str">
            <v>4م1_1</v>
          </cell>
          <cell r="Y19">
            <v>14</v>
          </cell>
          <cell r="Z19" t="str">
            <v>4م1</v>
          </cell>
          <cell r="AA19" t="str">
            <v>الى يومنا هذا</v>
          </cell>
          <cell r="AB19">
            <v>0</v>
          </cell>
          <cell r="AC19">
            <v>0</v>
          </cell>
          <cell r="AD19" t="str">
            <v/>
          </cell>
          <cell r="AE19" t="str">
            <v/>
          </cell>
          <cell r="AF19" t="str">
            <v/>
          </cell>
          <cell r="AG19">
            <v>72351</v>
          </cell>
          <cell r="AH19" t="str">
            <v/>
          </cell>
        </row>
        <row r="20">
          <cell r="A20">
            <v>45557</v>
          </cell>
          <cell r="B20">
            <v>17</v>
          </cell>
          <cell r="C20">
            <v>0</v>
          </cell>
          <cell r="D20" t="str">
            <v>سليمان</v>
          </cell>
          <cell r="E20" t="str">
            <v>محمد ابراهيم</v>
          </cell>
          <cell r="F20" t="str">
            <v>رابعة</v>
          </cell>
          <cell r="G20">
            <v>1</v>
          </cell>
          <cell r="H20" t="str">
            <v>ذكر</v>
          </cell>
          <cell r="I20">
            <v>40789</v>
          </cell>
          <cell r="J20" t="str">
            <v>تيارت</v>
          </cell>
          <cell r="K20" t="str">
            <v>لا</v>
          </cell>
          <cell r="L20" t="str">
            <v>خارجي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1</v>
          </cell>
          <cell r="X20" t="str">
            <v>4م1_1</v>
          </cell>
          <cell r="Y20">
            <v>14</v>
          </cell>
          <cell r="Z20" t="str">
            <v>4م1</v>
          </cell>
          <cell r="AA20" t="str">
            <v>الى يومنا هذا</v>
          </cell>
          <cell r="AB20">
            <v>0</v>
          </cell>
          <cell r="AC20">
            <v>0</v>
          </cell>
          <cell r="AD20" t="str">
            <v/>
          </cell>
          <cell r="AE20" t="str">
            <v/>
          </cell>
          <cell r="AF20" t="str">
            <v/>
          </cell>
          <cell r="AG20">
            <v>72352</v>
          </cell>
          <cell r="AH20" t="str">
            <v/>
          </cell>
        </row>
        <row r="21">
          <cell r="A21">
            <v>45557</v>
          </cell>
          <cell r="B21">
            <v>18</v>
          </cell>
          <cell r="C21">
            <v>0</v>
          </cell>
          <cell r="D21" t="str">
            <v>شلال</v>
          </cell>
          <cell r="E21" t="str">
            <v>دعاء</v>
          </cell>
          <cell r="F21" t="str">
            <v>رابعة</v>
          </cell>
          <cell r="G21">
            <v>1</v>
          </cell>
          <cell r="H21" t="str">
            <v>أنثى</v>
          </cell>
          <cell r="I21">
            <v>40841</v>
          </cell>
          <cell r="J21" t="str">
            <v>تيارت</v>
          </cell>
          <cell r="K21" t="str">
            <v>لا</v>
          </cell>
          <cell r="L21" t="str">
            <v>خارجي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2</v>
          </cell>
          <cell r="X21" t="str">
            <v>4م1_2</v>
          </cell>
          <cell r="Y21">
            <v>14</v>
          </cell>
          <cell r="Z21" t="str">
            <v>4م1</v>
          </cell>
          <cell r="AA21" t="str">
            <v>الى يومنا هذا</v>
          </cell>
          <cell r="AB21">
            <v>0</v>
          </cell>
          <cell r="AC21">
            <v>0</v>
          </cell>
          <cell r="AD21" t="str">
            <v/>
          </cell>
          <cell r="AE21" t="str">
            <v/>
          </cell>
          <cell r="AF21" t="str">
            <v/>
          </cell>
          <cell r="AG21">
            <v>72353</v>
          </cell>
          <cell r="AH21" t="str">
            <v/>
          </cell>
        </row>
        <row r="22">
          <cell r="A22">
            <v>45557</v>
          </cell>
          <cell r="B22">
            <v>19</v>
          </cell>
          <cell r="C22">
            <v>0</v>
          </cell>
          <cell r="D22" t="str">
            <v>صيادي</v>
          </cell>
          <cell r="E22" t="str">
            <v>سندس</v>
          </cell>
          <cell r="F22" t="str">
            <v>رابعة</v>
          </cell>
          <cell r="G22">
            <v>1</v>
          </cell>
          <cell r="H22" t="str">
            <v>أنثى</v>
          </cell>
          <cell r="I22">
            <v>40497</v>
          </cell>
          <cell r="J22" t="str">
            <v>تيارت</v>
          </cell>
          <cell r="K22" t="str">
            <v>لا</v>
          </cell>
          <cell r="L22" t="str">
            <v>خارجي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1</v>
          </cell>
          <cell r="X22" t="str">
            <v>4م1_1</v>
          </cell>
          <cell r="Y22">
            <v>15</v>
          </cell>
          <cell r="Z22" t="str">
            <v>4م1</v>
          </cell>
          <cell r="AA22" t="str">
            <v>الى يومنا هذا</v>
          </cell>
          <cell r="AB22">
            <v>0</v>
          </cell>
          <cell r="AC22">
            <v>0</v>
          </cell>
          <cell r="AD22" t="str">
            <v/>
          </cell>
          <cell r="AE22" t="str">
            <v/>
          </cell>
          <cell r="AF22" t="str">
            <v/>
          </cell>
          <cell r="AG22">
            <v>72354</v>
          </cell>
          <cell r="AH22" t="str">
            <v/>
          </cell>
        </row>
        <row r="23">
          <cell r="A23">
            <v>45557</v>
          </cell>
          <cell r="B23">
            <v>20</v>
          </cell>
          <cell r="C23">
            <v>0</v>
          </cell>
          <cell r="D23" t="str">
            <v>طاهر</v>
          </cell>
          <cell r="E23" t="str">
            <v>يمينة</v>
          </cell>
          <cell r="F23" t="str">
            <v>رابعة</v>
          </cell>
          <cell r="G23">
            <v>1</v>
          </cell>
          <cell r="H23" t="str">
            <v>أنثى</v>
          </cell>
          <cell r="I23">
            <v>40937</v>
          </cell>
          <cell r="J23" t="str">
            <v>تيارت</v>
          </cell>
          <cell r="K23" t="str">
            <v>لا</v>
          </cell>
          <cell r="L23" t="str">
            <v>خارجي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2</v>
          </cell>
          <cell r="X23" t="str">
            <v>4م1_2</v>
          </cell>
          <cell r="Y23">
            <v>13</v>
          </cell>
          <cell r="Z23" t="str">
            <v>4م1</v>
          </cell>
          <cell r="AA23" t="str">
            <v>الى يومنا هذا</v>
          </cell>
          <cell r="AB23">
            <v>0</v>
          </cell>
          <cell r="AC23">
            <v>0</v>
          </cell>
          <cell r="AD23" t="str">
            <v/>
          </cell>
          <cell r="AE23" t="str">
            <v/>
          </cell>
          <cell r="AF23" t="str">
            <v/>
          </cell>
          <cell r="AG23">
            <v>72355</v>
          </cell>
          <cell r="AH23" t="str">
            <v/>
          </cell>
        </row>
        <row r="24">
          <cell r="A24">
            <v>45557</v>
          </cell>
          <cell r="B24">
            <v>21</v>
          </cell>
          <cell r="C24">
            <v>0</v>
          </cell>
          <cell r="D24" t="str">
            <v>عنتوري</v>
          </cell>
          <cell r="E24" t="str">
            <v>ايوان إياد علي</v>
          </cell>
          <cell r="F24" t="str">
            <v>رابعة</v>
          </cell>
          <cell r="G24">
            <v>1</v>
          </cell>
          <cell r="H24" t="str">
            <v>ذكر</v>
          </cell>
          <cell r="I24">
            <v>41078</v>
          </cell>
          <cell r="J24" t="str">
            <v>تيارت</v>
          </cell>
          <cell r="K24" t="str">
            <v>لا</v>
          </cell>
          <cell r="L24" t="str">
            <v>خارجي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1</v>
          </cell>
          <cell r="X24" t="str">
            <v>4م1_1</v>
          </cell>
          <cell r="Y24">
            <v>13</v>
          </cell>
          <cell r="Z24" t="str">
            <v>4م1</v>
          </cell>
          <cell r="AA24" t="str">
            <v>الى يومنا هذا</v>
          </cell>
          <cell r="AB24">
            <v>0</v>
          </cell>
          <cell r="AC24">
            <v>0</v>
          </cell>
          <cell r="AD24" t="str">
            <v/>
          </cell>
          <cell r="AE24" t="str">
            <v/>
          </cell>
          <cell r="AF24" t="str">
            <v/>
          </cell>
          <cell r="AG24">
            <v>72356</v>
          </cell>
          <cell r="AH24" t="str">
            <v/>
          </cell>
        </row>
        <row r="25">
          <cell r="A25">
            <v>45557</v>
          </cell>
          <cell r="B25">
            <v>22</v>
          </cell>
          <cell r="C25">
            <v>0</v>
          </cell>
          <cell r="D25" t="str">
            <v>قاسم</v>
          </cell>
          <cell r="E25" t="str">
            <v>رشيد محمود</v>
          </cell>
          <cell r="F25" t="str">
            <v>رابعة</v>
          </cell>
          <cell r="G25">
            <v>1</v>
          </cell>
          <cell r="H25" t="str">
            <v>ذكر</v>
          </cell>
          <cell r="I25">
            <v>40227</v>
          </cell>
          <cell r="J25" t="str">
            <v>تيارت</v>
          </cell>
          <cell r="K25" t="str">
            <v>لا</v>
          </cell>
          <cell r="L25" t="str">
            <v>خارجي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1</v>
          </cell>
          <cell r="X25" t="str">
            <v>4م1_1</v>
          </cell>
          <cell r="Y25">
            <v>15</v>
          </cell>
          <cell r="Z25" t="str">
            <v>4م1</v>
          </cell>
          <cell r="AA25" t="str">
            <v>الى يومنا هذا</v>
          </cell>
          <cell r="AB25">
            <v>0</v>
          </cell>
          <cell r="AC25">
            <v>0</v>
          </cell>
          <cell r="AD25" t="str">
            <v/>
          </cell>
          <cell r="AE25" t="str">
            <v/>
          </cell>
          <cell r="AF25" t="str">
            <v/>
          </cell>
          <cell r="AG25">
            <v>72357</v>
          </cell>
          <cell r="AH25" t="str">
            <v/>
          </cell>
        </row>
        <row r="26">
          <cell r="A26">
            <v>45557</v>
          </cell>
          <cell r="B26">
            <v>23</v>
          </cell>
          <cell r="C26">
            <v>0</v>
          </cell>
          <cell r="D26" t="str">
            <v>قويدري</v>
          </cell>
          <cell r="E26" t="str">
            <v>هديل</v>
          </cell>
          <cell r="F26" t="str">
            <v>رابعة</v>
          </cell>
          <cell r="G26">
            <v>1</v>
          </cell>
          <cell r="H26" t="str">
            <v>أنثى</v>
          </cell>
          <cell r="I26">
            <v>39948</v>
          </cell>
          <cell r="J26" t="str">
            <v>تيارت</v>
          </cell>
          <cell r="K26" t="str">
            <v>لا</v>
          </cell>
          <cell r="L26" t="str">
            <v>خارجي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1</v>
          </cell>
          <cell r="X26" t="str">
            <v>4م1_1</v>
          </cell>
          <cell r="Y26">
            <v>16</v>
          </cell>
          <cell r="Z26" t="str">
            <v>4م1</v>
          </cell>
          <cell r="AA26" t="str">
            <v>الى يومنا هذا</v>
          </cell>
          <cell r="AB26">
            <v>0</v>
          </cell>
          <cell r="AC26">
            <v>0</v>
          </cell>
          <cell r="AD26" t="str">
            <v/>
          </cell>
          <cell r="AE26" t="str">
            <v/>
          </cell>
          <cell r="AF26" t="str">
            <v/>
          </cell>
          <cell r="AG26">
            <v>72358</v>
          </cell>
          <cell r="AH26" t="str">
            <v/>
          </cell>
        </row>
        <row r="27">
          <cell r="A27">
            <v>45557</v>
          </cell>
          <cell r="B27">
            <v>24</v>
          </cell>
          <cell r="C27">
            <v>0</v>
          </cell>
          <cell r="D27" t="str">
            <v>كعوش</v>
          </cell>
          <cell r="E27" t="str">
            <v>فاروق</v>
          </cell>
          <cell r="F27" t="str">
            <v>رابعة</v>
          </cell>
          <cell r="G27">
            <v>1</v>
          </cell>
          <cell r="H27" t="str">
            <v>ذكر</v>
          </cell>
          <cell r="I27">
            <v>40073</v>
          </cell>
          <cell r="J27" t="str">
            <v>تيارت</v>
          </cell>
          <cell r="K27" t="str">
            <v>لا</v>
          </cell>
          <cell r="L27" t="str">
            <v>خارجي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2</v>
          </cell>
          <cell r="X27" t="str">
            <v>4م1_2</v>
          </cell>
          <cell r="Y27">
            <v>16</v>
          </cell>
          <cell r="Z27" t="str">
            <v>4م1</v>
          </cell>
          <cell r="AA27" t="str">
            <v>الى يومنا هذا</v>
          </cell>
          <cell r="AB27">
            <v>0</v>
          </cell>
          <cell r="AC27">
            <v>0</v>
          </cell>
          <cell r="AD27" t="str">
            <v/>
          </cell>
          <cell r="AE27" t="str">
            <v/>
          </cell>
          <cell r="AF27" t="str">
            <v/>
          </cell>
          <cell r="AG27">
            <v>72359</v>
          </cell>
          <cell r="AH27" t="str">
            <v/>
          </cell>
        </row>
        <row r="28">
          <cell r="A28">
            <v>45557</v>
          </cell>
          <cell r="B28">
            <v>25</v>
          </cell>
          <cell r="C28">
            <v>0</v>
          </cell>
          <cell r="D28" t="str">
            <v>لحرش</v>
          </cell>
          <cell r="E28" t="str">
            <v>حليمة</v>
          </cell>
          <cell r="F28" t="str">
            <v>رابعة</v>
          </cell>
          <cell r="G28">
            <v>1</v>
          </cell>
          <cell r="H28" t="str">
            <v>أنثى</v>
          </cell>
          <cell r="I28">
            <v>40791</v>
          </cell>
          <cell r="J28" t="str">
            <v>تيارت</v>
          </cell>
          <cell r="K28" t="str">
            <v>لا</v>
          </cell>
          <cell r="L28" t="str">
            <v>خارجي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2</v>
          </cell>
          <cell r="X28" t="str">
            <v>4م1_2</v>
          </cell>
          <cell r="Y28">
            <v>14</v>
          </cell>
          <cell r="Z28" t="str">
            <v>4م1</v>
          </cell>
          <cell r="AA28" t="str">
            <v>الى يومنا هذا</v>
          </cell>
          <cell r="AB28">
            <v>0</v>
          </cell>
          <cell r="AC28">
            <v>0</v>
          </cell>
          <cell r="AD28" t="str">
            <v/>
          </cell>
          <cell r="AE28" t="str">
            <v/>
          </cell>
          <cell r="AF28" t="str">
            <v/>
          </cell>
          <cell r="AG28">
            <v>72360</v>
          </cell>
          <cell r="AH28" t="str">
            <v/>
          </cell>
        </row>
        <row r="29">
          <cell r="A29">
            <v>45557</v>
          </cell>
          <cell r="B29">
            <v>26</v>
          </cell>
          <cell r="C29">
            <v>0</v>
          </cell>
          <cell r="D29" t="str">
            <v>لقروم</v>
          </cell>
          <cell r="E29" t="str">
            <v>جمال</v>
          </cell>
          <cell r="F29" t="str">
            <v>رابعة</v>
          </cell>
          <cell r="G29">
            <v>1</v>
          </cell>
          <cell r="H29" t="str">
            <v>ذكر</v>
          </cell>
          <cell r="I29">
            <v>40063</v>
          </cell>
          <cell r="J29" t="str">
            <v>تيارت</v>
          </cell>
          <cell r="K29" t="str">
            <v>لا</v>
          </cell>
          <cell r="L29" t="str">
            <v>خارجي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1</v>
          </cell>
          <cell r="X29" t="str">
            <v>4م1_1</v>
          </cell>
          <cell r="Y29">
            <v>16</v>
          </cell>
          <cell r="Z29" t="str">
            <v>4م1</v>
          </cell>
          <cell r="AA29" t="str">
            <v>الى يومنا هذا</v>
          </cell>
          <cell r="AB29">
            <v>0</v>
          </cell>
          <cell r="AC29">
            <v>0</v>
          </cell>
          <cell r="AD29" t="str">
            <v/>
          </cell>
          <cell r="AE29" t="str">
            <v/>
          </cell>
          <cell r="AF29" t="str">
            <v/>
          </cell>
          <cell r="AG29">
            <v>72361</v>
          </cell>
          <cell r="AH29" t="str">
            <v/>
          </cell>
        </row>
        <row r="30">
          <cell r="A30">
            <v>45557</v>
          </cell>
          <cell r="B30">
            <v>27</v>
          </cell>
          <cell r="C30">
            <v>0</v>
          </cell>
          <cell r="D30" t="str">
            <v>دبيح</v>
          </cell>
          <cell r="E30" t="str">
            <v>نور الهدى شيماء</v>
          </cell>
          <cell r="F30" t="str">
            <v>رابعة</v>
          </cell>
          <cell r="G30">
            <v>1</v>
          </cell>
          <cell r="H30" t="str">
            <v>أنثى</v>
          </cell>
          <cell r="I30">
            <v>40107</v>
          </cell>
          <cell r="J30" t="str">
            <v>تيارت</v>
          </cell>
          <cell r="K30" t="str">
            <v>نعم</v>
          </cell>
          <cell r="L30" t="str">
            <v>خارجي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2</v>
          </cell>
          <cell r="X30" t="str">
            <v>4م1_2</v>
          </cell>
          <cell r="Y30">
            <v>16</v>
          </cell>
          <cell r="Z30" t="str">
            <v>4م1</v>
          </cell>
          <cell r="AA30" t="str">
            <v>الى يومنا هذا</v>
          </cell>
          <cell r="AB30">
            <v>0</v>
          </cell>
          <cell r="AC30">
            <v>0</v>
          </cell>
          <cell r="AD30" t="str">
            <v/>
          </cell>
          <cell r="AE30" t="str">
            <v/>
          </cell>
          <cell r="AF30" t="str">
            <v/>
          </cell>
          <cell r="AG30">
            <v>72362</v>
          </cell>
          <cell r="AH30" t="str">
            <v/>
          </cell>
        </row>
        <row r="31">
          <cell r="A31">
            <v>45557</v>
          </cell>
          <cell r="B31">
            <v>28</v>
          </cell>
          <cell r="C31">
            <v>0</v>
          </cell>
          <cell r="D31" t="str">
            <v>بن عماري</v>
          </cell>
          <cell r="E31" t="str">
            <v>سندس</v>
          </cell>
          <cell r="F31" t="str">
            <v>رابعة</v>
          </cell>
          <cell r="G31">
            <v>1</v>
          </cell>
          <cell r="H31" t="str">
            <v>أنثى</v>
          </cell>
          <cell r="I31">
            <v>40453</v>
          </cell>
          <cell r="J31" t="str">
            <v>تيارت</v>
          </cell>
          <cell r="K31" t="str">
            <v>نعم</v>
          </cell>
          <cell r="L31" t="str">
            <v>خارجي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2</v>
          </cell>
          <cell r="X31" t="str">
            <v>4م1_2</v>
          </cell>
          <cell r="Y31">
            <v>15</v>
          </cell>
          <cell r="Z31" t="str">
            <v>4م1</v>
          </cell>
          <cell r="AA31" t="str">
            <v>الى يومنا هذا</v>
          </cell>
          <cell r="AB31">
            <v>0</v>
          </cell>
          <cell r="AC31">
            <v>0</v>
          </cell>
          <cell r="AD31" t="str">
            <v/>
          </cell>
          <cell r="AE31" t="str">
            <v/>
          </cell>
          <cell r="AF31" t="str">
            <v/>
          </cell>
          <cell r="AG31">
            <v>72363</v>
          </cell>
          <cell r="AH31" t="str">
            <v/>
          </cell>
        </row>
        <row r="32">
          <cell r="A32">
            <v>45557</v>
          </cell>
          <cell r="B32">
            <v>29</v>
          </cell>
          <cell r="C32">
            <v>0</v>
          </cell>
          <cell r="D32" t="str">
            <v>جيلالي</v>
          </cell>
          <cell r="E32" t="str">
            <v>يونس</v>
          </cell>
          <cell r="F32" t="str">
            <v>رابعة</v>
          </cell>
          <cell r="G32">
            <v>1</v>
          </cell>
          <cell r="H32" t="str">
            <v>ذكر</v>
          </cell>
          <cell r="I32">
            <v>40100</v>
          </cell>
          <cell r="J32" t="str">
            <v>تيارت</v>
          </cell>
          <cell r="K32" t="str">
            <v>نعم</v>
          </cell>
          <cell r="L32" t="str">
            <v>خارجي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</v>
          </cell>
          <cell r="X32" t="str">
            <v>4م1_1</v>
          </cell>
          <cell r="Y32">
            <v>16</v>
          </cell>
          <cell r="Z32" t="str">
            <v>4م1</v>
          </cell>
          <cell r="AA32" t="str">
            <v>الى يومنا هذا</v>
          </cell>
          <cell r="AB32">
            <v>0</v>
          </cell>
          <cell r="AC32">
            <v>0</v>
          </cell>
          <cell r="AD32" t="str">
            <v/>
          </cell>
          <cell r="AE32" t="str">
            <v/>
          </cell>
          <cell r="AF32" t="str">
            <v/>
          </cell>
          <cell r="AG32">
            <v>72364</v>
          </cell>
          <cell r="AH32" t="str">
            <v/>
          </cell>
        </row>
        <row r="33">
          <cell r="A33">
            <v>45557</v>
          </cell>
          <cell r="B33">
            <v>30</v>
          </cell>
          <cell r="C33">
            <v>0</v>
          </cell>
          <cell r="D33" t="str">
            <v>حاتم</v>
          </cell>
          <cell r="E33" t="str">
            <v>مروى</v>
          </cell>
          <cell r="F33" t="str">
            <v>رابعة</v>
          </cell>
          <cell r="G33">
            <v>1</v>
          </cell>
          <cell r="H33" t="str">
            <v>أنثى</v>
          </cell>
          <cell r="I33">
            <v>40553</v>
          </cell>
          <cell r="J33" t="str">
            <v>تيارت</v>
          </cell>
          <cell r="K33" t="str">
            <v>نعم</v>
          </cell>
          <cell r="L33" t="str">
            <v>خارجي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1</v>
          </cell>
          <cell r="X33" t="str">
            <v>4م1_1</v>
          </cell>
          <cell r="Y33">
            <v>14</v>
          </cell>
          <cell r="Z33" t="str">
            <v>4م1</v>
          </cell>
          <cell r="AA33" t="str">
            <v>الى يومنا هذا</v>
          </cell>
          <cell r="AB33">
            <v>0</v>
          </cell>
          <cell r="AC33">
            <v>0</v>
          </cell>
          <cell r="AD33" t="str">
            <v/>
          </cell>
          <cell r="AE33" t="str">
            <v/>
          </cell>
          <cell r="AF33" t="str">
            <v/>
          </cell>
          <cell r="AG33">
            <v>72365</v>
          </cell>
          <cell r="AH33" t="str">
            <v/>
          </cell>
        </row>
        <row r="34">
          <cell r="A34">
            <v>45557</v>
          </cell>
          <cell r="B34">
            <v>31</v>
          </cell>
          <cell r="C34">
            <v>0</v>
          </cell>
          <cell r="D34" t="str">
            <v>عابد</v>
          </cell>
          <cell r="E34" t="str">
            <v>عبد الحي</v>
          </cell>
          <cell r="F34" t="str">
            <v>رابعة</v>
          </cell>
          <cell r="G34">
            <v>1</v>
          </cell>
          <cell r="H34" t="str">
            <v>ذكر</v>
          </cell>
          <cell r="I34">
            <v>40557</v>
          </cell>
          <cell r="J34" t="str">
            <v>تيارت</v>
          </cell>
          <cell r="K34" t="str">
            <v>نعم</v>
          </cell>
          <cell r="L34" t="str">
            <v>خارجي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2</v>
          </cell>
          <cell r="X34" t="str">
            <v>4م1_2</v>
          </cell>
          <cell r="Y34">
            <v>14</v>
          </cell>
          <cell r="Z34" t="str">
            <v>4م1</v>
          </cell>
          <cell r="AA34" t="str">
            <v>الى يومنا هذا</v>
          </cell>
          <cell r="AB34">
            <v>0</v>
          </cell>
          <cell r="AC34">
            <v>0</v>
          </cell>
          <cell r="AD34" t="str">
            <v/>
          </cell>
          <cell r="AE34" t="str">
            <v/>
          </cell>
          <cell r="AF34" t="str">
            <v/>
          </cell>
          <cell r="AG34">
            <v>72366</v>
          </cell>
          <cell r="AH34" t="str">
            <v/>
          </cell>
        </row>
        <row r="35">
          <cell r="A35">
            <v>45557</v>
          </cell>
          <cell r="B35">
            <v>32</v>
          </cell>
          <cell r="C35">
            <v>0</v>
          </cell>
          <cell r="D35" t="str">
            <v>واضح</v>
          </cell>
          <cell r="E35" t="str">
            <v>محمد اسلام</v>
          </cell>
          <cell r="F35" t="str">
            <v>رابعة</v>
          </cell>
          <cell r="G35">
            <v>1</v>
          </cell>
          <cell r="H35" t="str">
            <v>ذكر</v>
          </cell>
          <cell r="I35">
            <v>40477</v>
          </cell>
          <cell r="J35" t="str">
            <v>تيارت</v>
          </cell>
          <cell r="K35" t="str">
            <v>نعم</v>
          </cell>
          <cell r="L35" t="str">
            <v>خارجي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1</v>
          </cell>
          <cell r="X35" t="str">
            <v>4م1_1</v>
          </cell>
          <cell r="Y35">
            <v>15</v>
          </cell>
          <cell r="Z35" t="str">
            <v>4م1</v>
          </cell>
          <cell r="AA35" t="str">
            <v>الى يومنا هذا</v>
          </cell>
          <cell r="AB35">
            <v>0</v>
          </cell>
          <cell r="AC35">
            <v>0</v>
          </cell>
          <cell r="AD35" t="str">
            <v/>
          </cell>
          <cell r="AE35" t="str">
            <v/>
          </cell>
          <cell r="AF35" t="str">
            <v/>
          </cell>
          <cell r="AG35">
            <v>72367</v>
          </cell>
          <cell r="AH35" t="str">
            <v/>
          </cell>
        </row>
        <row r="36">
          <cell r="A36">
            <v>45557</v>
          </cell>
          <cell r="B36">
            <v>33</v>
          </cell>
          <cell r="C36">
            <v>0</v>
          </cell>
          <cell r="D36" t="str">
            <v>مكي</v>
          </cell>
          <cell r="E36" t="str">
            <v>ربيعة ملك</v>
          </cell>
          <cell r="F36" t="str">
            <v>رابعة</v>
          </cell>
          <cell r="G36">
            <v>2</v>
          </cell>
          <cell r="H36" t="str">
            <v>أنثى</v>
          </cell>
          <cell r="I36">
            <v>40597</v>
          </cell>
          <cell r="J36" t="str">
            <v>تيارت</v>
          </cell>
          <cell r="K36" t="str">
            <v>لا</v>
          </cell>
          <cell r="L36" t="str">
            <v>خارجي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1</v>
          </cell>
          <cell r="X36" t="str">
            <v>4م2_1</v>
          </cell>
          <cell r="Y36">
            <v>14</v>
          </cell>
          <cell r="Z36" t="str">
            <v>4م2</v>
          </cell>
          <cell r="AA36" t="str">
            <v>الى يومنا هذا</v>
          </cell>
          <cell r="AB36">
            <v>0</v>
          </cell>
          <cell r="AC36">
            <v>0</v>
          </cell>
          <cell r="AD36" t="str">
            <v/>
          </cell>
          <cell r="AE36" t="str">
            <v/>
          </cell>
          <cell r="AF36" t="str">
            <v/>
          </cell>
          <cell r="AG36">
            <v>72368</v>
          </cell>
          <cell r="AH36" t="str">
            <v/>
          </cell>
        </row>
        <row r="37">
          <cell r="A37">
            <v>45557</v>
          </cell>
          <cell r="B37">
            <v>34</v>
          </cell>
          <cell r="C37">
            <v>0</v>
          </cell>
          <cell r="D37" t="str">
            <v>ميسوم</v>
          </cell>
          <cell r="E37" t="str">
            <v>ناصر سيف الله</v>
          </cell>
          <cell r="F37" t="str">
            <v>رابعة</v>
          </cell>
          <cell r="G37">
            <v>2</v>
          </cell>
          <cell r="H37" t="str">
            <v>ذكر</v>
          </cell>
          <cell r="I37">
            <v>40594</v>
          </cell>
          <cell r="J37" t="str">
            <v>تيارت</v>
          </cell>
          <cell r="K37" t="str">
            <v>لا</v>
          </cell>
          <cell r="L37" t="str">
            <v>خارجي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1</v>
          </cell>
          <cell r="X37" t="str">
            <v>4م2_1</v>
          </cell>
          <cell r="Y37">
            <v>14</v>
          </cell>
          <cell r="Z37" t="str">
            <v>4م2</v>
          </cell>
          <cell r="AA37" t="str">
            <v>الى يومنا هذا</v>
          </cell>
          <cell r="AB37">
            <v>0</v>
          </cell>
          <cell r="AC37">
            <v>0</v>
          </cell>
          <cell r="AD37" t="str">
            <v/>
          </cell>
          <cell r="AE37" t="str">
            <v/>
          </cell>
          <cell r="AF37" t="str">
            <v/>
          </cell>
          <cell r="AG37">
            <v>72369</v>
          </cell>
          <cell r="AH37" t="str">
            <v/>
          </cell>
        </row>
        <row r="38">
          <cell r="A38">
            <v>45557</v>
          </cell>
          <cell r="B38">
            <v>35</v>
          </cell>
          <cell r="C38">
            <v>0</v>
          </cell>
          <cell r="D38" t="str">
            <v>ميصابيح</v>
          </cell>
          <cell r="E38" t="str">
            <v>رفيق صهيب</v>
          </cell>
          <cell r="F38" t="str">
            <v>رابعة</v>
          </cell>
          <cell r="G38">
            <v>2</v>
          </cell>
          <cell r="H38" t="str">
            <v>ذكر</v>
          </cell>
          <cell r="I38">
            <v>40197</v>
          </cell>
          <cell r="J38" t="str">
            <v>تيارت</v>
          </cell>
          <cell r="K38" t="str">
            <v>لا</v>
          </cell>
          <cell r="L38" t="str">
            <v>خارجي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2</v>
          </cell>
          <cell r="X38" t="str">
            <v>4م2_2</v>
          </cell>
          <cell r="Y38">
            <v>15</v>
          </cell>
          <cell r="Z38" t="str">
            <v>4م2</v>
          </cell>
          <cell r="AA38" t="str">
            <v>الى يومنا هذا</v>
          </cell>
          <cell r="AB38">
            <v>0</v>
          </cell>
          <cell r="AC38">
            <v>0</v>
          </cell>
          <cell r="AD38" t="str">
            <v/>
          </cell>
          <cell r="AE38" t="str">
            <v/>
          </cell>
          <cell r="AF38" t="str">
            <v/>
          </cell>
          <cell r="AG38">
            <v>72370</v>
          </cell>
          <cell r="AH38" t="str">
            <v/>
          </cell>
        </row>
        <row r="39">
          <cell r="A39">
            <v>45557</v>
          </cell>
          <cell r="B39">
            <v>36</v>
          </cell>
          <cell r="C39">
            <v>0</v>
          </cell>
          <cell r="D39" t="str">
            <v>تقار</v>
          </cell>
          <cell r="E39" t="str">
            <v>ياسر شمس الدين</v>
          </cell>
          <cell r="F39" t="str">
            <v>رابعة</v>
          </cell>
          <cell r="G39">
            <v>2</v>
          </cell>
          <cell r="H39" t="str">
            <v>ذكر</v>
          </cell>
          <cell r="I39">
            <v>39927</v>
          </cell>
          <cell r="J39" t="str">
            <v>تيارت</v>
          </cell>
          <cell r="K39" t="str">
            <v>لا</v>
          </cell>
          <cell r="L39" t="str">
            <v>خارجي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</v>
          </cell>
          <cell r="X39" t="str">
            <v>4م2_1</v>
          </cell>
          <cell r="Y39">
            <v>16</v>
          </cell>
          <cell r="Z39" t="str">
            <v>4م2</v>
          </cell>
          <cell r="AA39" t="str">
            <v>الى يومنا هذا</v>
          </cell>
          <cell r="AB39">
            <v>0</v>
          </cell>
          <cell r="AC39">
            <v>0</v>
          </cell>
          <cell r="AD39" t="str">
            <v/>
          </cell>
          <cell r="AE39" t="str">
            <v/>
          </cell>
          <cell r="AF39" t="str">
            <v/>
          </cell>
          <cell r="AG39">
            <v>72371</v>
          </cell>
          <cell r="AH39" t="str">
            <v/>
          </cell>
        </row>
        <row r="40">
          <cell r="A40">
            <v>45557</v>
          </cell>
          <cell r="B40">
            <v>37</v>
          </cell>
          <cell r="C40">
            <v>0</v>
          </cell>
          <cell r="D40" t="str">
            <v>بشايب</v>
          </cell>
          <cell r="E40" t="str">
            <v>محمد حسان</v>
          </cell>
          <cell r="F40" t="str">
            <v>رابعة</v>
          </cell>
          <cell r="G40">
            <v>2</v>
          </cell>
          <cell r="H40" t="str">
            <v>ذكر</v>
          </cell>
          <cell r="I40">
            <v>40555</v>
          </cell>
          <cell r="J40" t="str">
            <v>تيارت</v>
          </cell>
          <cell r="K40" t="str">
            <v>لا</v>
          </cell>
          <cell r="L40" t="str">
            <v>خارجي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2</v>
          </cell>
          <cell r="X40" t="str">
            <v>4م2_2</v>
          </cell>
          <cell r="Y40">
            <v>14</v>
          </cell>
          <cell r="Z40" t="str">
            <v>4م2</v>
          </cell>
          <cell r="AA40" t="str">
            <v>الى يومنا هذا</v>
          </cell>
          <cell r="AB40">
            <v>0</v>
          </cell>
          <cell r="AC40">
            <v>0</v>
          </cell>
          <cell r="AD40" t="str">
            <v/>
          </cell>
          <cell r="AE40" t="str">
            <v/>
          </cell>
          <cell r="AF40" t="str">
            <v/>
          </cell>
          <cell r="AG40">
            <v>72372</v>
          </cell>
          <cell r="AH40" t="str">
            <v/>
          </cell>
        </row>
        <row r="41">
          <cell r="A41">
            <v>45557</v>
          </cell>
          <cell r="B41">
            <v>38</v>
          </cell>
          <cell r="C41">
            <v>0</v>
          </cell>
          <cell r="D41" t="str">
            <v>بشيخ</v>
          </cell>
          <cell r="E41" t="str">
            <v>اكرام</v>
          </cell>
          <cell r="F41" t="str">
            <v>رابعة</v>
          </cell>
          <cell r="G41">
            <v>2</v>
          </cell>
          <cell r="H41" t="str">
            <v>أنثى</v>
          </cell>
          <cell r="I41">
            <v>40833</v>
          </cell>
          <cell r="J41" t="str">
            <v>تيارت</v>
          </cell>
          <cell r="K41" t="str">
            <v>لا</v>
          </cell>
          <cell r="L41" t="str">
            <v>خارجي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2</v>
          </cell>
          <cell r="X41" t="str">
            <v>4م2_2</v>
          </cell>
          <cell r="Y41">
            <v>14</v>
          </cell>
          <cell r="Z41" t="str">
            <v>4م2</v>
          </cell>
          <cell r="AA41" t="str">
            <v>الى يومنا هذا</v>
          </cell>
          <cell r="AB41">
            <v>0</v>
          </cell>
          <cell r="AC41">
            <v>0</v>
          </cell>
          <cell r="AD41" t="str">
            <v/>
          </cell>
          <cell r="AE41" t="str">
            <v/>
          </cell>
          <cell r="AF41" t="str">
            <v/>
          </cell>
          <cell r="AG41">
            <v>72373</v>
          </cell>
          <cell r="AH41" t="str">
            <v/>
          </cell>
        </row>
        <row r="42">
          <cell r="A42">
            <v>45557</v>
          </cell>
          <cell r="B42">
            <v>39</v>
          </cell>
          <cell r="C42">
            <v>0</v>
          </cell>
          <cell r="D42" t="str">
            <v>بعزي</v>
          </cell>
          <cell r="E42" t="str">
            <v>منال أية الرحمان</v>
          </cell>
          <cell r="F42" t="str">
            <v>رابعة</v>
          </cell>
          <cell r="G42">
            <v>2</v>
          </cell>
          <cell r="H42" t="str">
            <v>أنثى</v>
          </cell>
          <cell r="I42">
            <v>40228</v>
          </cell>
          <cell r="J42" t="str">
            <v>تيارت</v>
          </cell>
          <cell r="K42" t="str">
            <v>لا</v>
          </cell>
          <cell r="L42" t="str">
            <v>خارجي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2</v>
          </cell>
          <cell r="X42" t="str">
            <v>4م2_2</v>
          </cell>
          <cell r="Y42">
            <v>15</v>
          </cell>
          <cell r="Z42" t="str">
            <v>4م2</v>
          </cell>
          <cell r="AA42" t="str">
            <v>الى يومنا هذا</v>
          </cell>
          <cell r="AB42">
            <v>0</v>
          </cell>
          <cell r="AC42">
            <v>0</v>
          </cell>
          <cell r="AD42" t="str">
            <v/>
          </cell>
          <cell r="AE42" t="str">
            <v/>
          </cell>
          <cell r="AF42" t="str">
            <v/>
          </cell>
          <cell r="AG42">
            <v>72374</v>
          </cell>
          <cell r="AH42" t="str">
            <v/>
          </cell>
        </row>
        <row r="43">
          <cell r="A43">
            <v>45557</v>
          </cell>
          <cell r="B43">
            <v>40</v>
          </cell>
          <cell r="C43">
            <v>0</v>
          </cell>
          <cell r="D43" t="str">
            <v>بكي</v>
          </cell>
          <cell r="E43" t="str">
            <v>عمر بن الخطاب</v>
          </cell>
          <cell r="F43" t="str">
            <v>رابعة</v>
          </cell>
          <cell r="G43">
            <v>2</v>
          </cell>
          <cell r="H43" t="str">
            <v>ذكر</v>
          </cell>
          <cell r="I43">
            <v>40758</v>
          </cell>
          <cell r="J43" t="str">
            <v>تيارت</v>
          </cell>
          <cell r="K43" t="str">
            <v>لا</v>
          </cell>
          <cell r="L43" t="str">
            <v>خارجي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2</v>
          </cell>
          <cell r="X43" t="str">
            <v>4م2_2</v>
          </cell>
          <cell r="Y43">
            <v>14</v>
          </cell>
          <cell r="Z43" t="str">
            <v>4م2</v>
          </cell>
          <cell r="AA43" t="str">
            <v>الى يومنا هذا</v>
          </cell>
          <cell r="AB43">
            <v>0</v>
          </cell>
          <cell r="AC43">
            <v>0</v>
          </cell>
          <cell r="AD43" t="str">
            <v/>
          </cell>
          <cell r="AE43" t="str">
            <v/>
          </cell>
          <cell r="AF43" t="str">
            <v/>
          </cell>
          <cell r="AG43">
            <v>72375</v>
          </cell>
          <cell r="AH43" t="str">
            <v/>
          </cell>
        </row>
        <row r="44">
          <cell r="A44">
            <v>45557</v>
          </cell>
          <cell r="B44">
            <v>41</v>
          </cell>
          <cell r="C44">
            <v>0</v>
          </cell>
          <cell r="D44" t="str">
            <v>بلحاج</v>
          </cell>
          <cell r="E44" t="str">
            <v>فاطمة</v>
          </cell>
          <cell r="F44" t="str">
            <v>رابعة</v>
          </cell>
          <cell r="G44">
            <v>2</v>
          </cell>
          <cell r="H44" t="str">
            <v>أنثى</v>
          </cell>
          <cell r="I44">
            <v>40911</v>
          </cell>
          <cell r="J44" t="str">
            <v>تيارت</v>
          </cell>
          <cell r="K44" t="str">
            <v>لا</v>
          </cell>
          <cell r="L44" t="str">
            <v>خارجي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</v>
          </cell>
          <cell r="X44" t="str">
            <v>4م2_1</v>
          </cell>
          <cell r="Y44">
            <v>13</v>
          </cell>
          <cell r="Z44" t="str">
            <v>4م2</v>
          </cell>
          <cell r="AA44" t="str">
            <v>الى يومنا هذا</v>
          </cell>
          <cell r="AB44">
            <v>0</v>
          </cell>
          <cell r="AC44">
            <v>0</v>
          </cell>
          <cell r="AD44" t="str">
            <v/>
          </cell>
          <cell r="AE44" t="str">
            <v/>
          </cell>
          <cell r="AF44" t="str">
            <v/>
          </cell>
          <cell r="AG44">
            <v>72376</v>
          </cell>
          <cell r="AH44" t="str">
            <v/>
          </cell>
        </row>
        <row r="45">
          <cell r="A45">
            <v>45557</v>
          </cell>
          <cell r="B45">
            <v>42</v>
          </cell>
          <cell r="C45">
            <v>0</v>
          </cell>
          <cell r="D45" t="str">
            <v>بلعباس</v>
          </cell>
          <cell r="E45" t="str">
            <v>يونس عبد الغفار</v>
          </cell>
          <cell r="F45" t="str">
            <v>رابعة</v>
          </cell>
          <cell r="G45">
            <v>2</v>
          </cell>
          <cell r="H45" t="str">
            <v>ذكر</v>
          </cell>
          <cell r="I45">
            <v>39910</v>
          </cell>
          <cell r="J45" t="str">
            <v>تيارت</v>
          </cell>
          <cell r="K45" t="str">
            <v>لا</v>
          </cell>
          <cell r="L45" t="str">
            <v>خارجي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2</v>
          </cell>
          <cell r="X45" t="str">
            <v>4م2_2</v>
          </cell>
          <cell r="Y45">
            <v>16</v>
          </cell>
          <cell r="Z45" t="str">
            <v>4م2</v>
          </cell>
          <cell r="AA45" t="str">
            <v>الى يومنا هذا</v>
          </cell>
          <cell r="AB45">
            <v>0</v>
          </cell>
          <cell r="AC45">
            <v>0</v>
          </cell>
          <cell r="AD45" t="str">
            <v/>
          </cell>
          <cell r="AE45" t="str">
            <v/>
          </cell>
          <cell r="AF45" t="str">
            <v/>
          </cell>
          <cell r="AG45">
            <v>72377</v>
          </cell>
          <cell r="AH45" t="str">
            <v/>
          </cell>
        </row>
        <row r="46">
          <cell r="A46">
            <v>45557</v>
          </cell>
          <cell r="B46">
            <v>43</v>
          </cell>
          <cell r="C46">
            <v>0</v>
          </cell>
          <cell r="D46" t="str">
            <v>بن حليمة</v>
          </cell>
          <cell r="E46" t="str">
            <v>منى امينة</v>
          </cell>
          <cell r="F46" t="str">
            <v>رابعة</v>
          </cell>
          <cell r="G46">
            <v>2</v>
          </cell>
          <cell r="H46" t="str">
            <v>أنثى</v>
          </cell>
          <cell r="I46">
            <v>40867</v>
          </cell>
          <cell r="J46" t="str">
            <v>تيارت</v>
          </cell>
          <cell r="K46" t="str">
            <v>لا</v>
          </cell>
          <cell r="L46" t="str">
            <v>خارجي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</v>
          </cell>
          <cell r="X46" t="str">
            <v>4م2_1</v>
          </cell>
          <cell r="Y46">
            <v>14</v>
          </cell>
          <cell r="Z46" t="str">
            <v>4م2</v>
          </cell>
          <cell r="AA46" t="str">
            <v>الى يومنا هذا</v>
          </cell>
          <cell r="AB46">
            <v>0</v>
          </cell>
          <cell r="AC46">
            <v>0</v>
          </cell>
          <cell r="AD46" t="str">
            <v/>
          </cell>
          <cell r="AE46" t="str">
            <v/>
          </cell>
          <cell r="AF46" t="str">
            <v/>
          </cell>
          <cell r="AG46">
            <v>72378</v>
          </cell>
          <cell r="AH46" t="str">
            <v/>
          </cell>
        </row>
        <row r="47">
          <cell r="A47">
            <v>45557</v>
          </cell>
          <cell r="B47">
            <v>44</v>
          </cell>
          <cell r="C47">
            <v>0</v>
          </cell>
          <cell r="D47" t="str">
            <v>بن شريف</v>
          </cell>
          <cell r="E47" t="str">
            <v>أسماء</v>
          </cell>
          <cell r="F47" t="str">
            <v>رابعة</v>
          </cell>
          <cell r="G47">
            <v>2</v>
          </cell>
          <cell r="H47" t="str">
            <v>أنثى</v>
          </cell>
          <cell r="I47">
            <v>40523</v>
          </cell>
          <cell r="J47" t="str">
            <v>تيارت</v>
          </cell>
          <cell r="K47" t="str">
            <v>لا</v>
          </cell>
          <cell r="L47" t="str">
            <v>خارجي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2</v>
          </cell>
          <cell r="X47" t="str">
            <v>4م2_2</v>
          </cell>
          <cell r="Y47">
            <v>15</v>
          </cell>
          <cell r="Z47" t="str">
            <v>4م2</v>
          </cell>
          <cell r="AA47" t="str">
            <v>الى يومنا هذا</v>
          </cell>
          <cell r="AB47">
            <v>0</v>
          </cell>
          <cell r="AC47">
            <v>0</v>
          </cell>
          <cell r="AD47" t="str">
            <v/>
          </cell>
          <cell r="AE47" t="str">
            <v/>
          </cell>
          <cell r="AF47" t="str">
            <v/>
          </cell>
          <cell r="AG47">
            <v>72379</v>
          </cell>
          <cell r="AH47" t="str">
            <v/>
          </cell>
        </row>
        <row r="48">
          <cell r="A48">
            <v>45557</v>
          </cell>
          <cell r="B48">
            <v>45</v>
          </cell>
          <cell r="C48">
            <v>0</v>
          </cell>
          <cell r="D48" t="str">
            <v>بن عمارة</v>
          </cell>
          <cell r="E48" t="str">
            <v>احمد</v>
          </cell>
          <cell r="F48" t="str">
            <v>رابعة</v>
          </cell>
          <cell r="G48">
            <v>2</v>
          </cell>
          <cell r="H48" t="str">
            <v>ذكر</v>
          </cell>
          <cell r="I48">
            <v>40719</v>
          </cell>
          <cell r="J48" t="str">
            <v>تيارت</v>
          </cell>
          <cell r="K48" t="str">
            <v>لا</v>
          </cell>
          <cell r="L48" t="str">
            <v>خارجي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1</v>
          </cell>
          <cell r="X48" t="str">
            <v>4م2_1</v>
          </cell>
          <cell r="Y48">
            <v>14</v>
          </cell>
          <cell r="Z48" t="str">
            <v>4م2</v>
          </cell>
          <cell r="AA48" t="str">
            <v>الى يومنا هذا</v>
          </cell>
          <cell r="AB48">
            <v>0</v>
          </cell>
          <cell r="AC48">
            <v>0</v>
          </cell>
          <cell r="AD48" t="str">
            <v/>
          </cell>
          <cell r="AE48" t="str">
            <v/>
          </cell>
          <cell r="AF48" t="str">
            <v/>
          </cell>
          <cell r="AG48">
            <v>72380</v>
          </cell>
          <cell r="AH48" t="str">
            <v/>
          </cell>
        </row>
        <row r="49">
          <cell r="A49">
            <v>45557</v>
          </cell>
          <cell r="B49">
            <v>46</v>
          </cell>
          <cell r="C49">
            <v>0</v>
          </cell>
          <cell r="D49" t="str">
            <v>بن عيسى</v>
          </cell>
          <cell r="E49" t="str">
            <v>صهيب</v>
          </cell>
          <cell r="F49" t="str">
            <v>رابعة</v>
          </cell>
          <cell r="G49">
            <v>2</v>
          </cell>
          <cell r="H49" t="str">
            <v>ذكر</v>
          </cell>
          <cell r="I49">
            <v>40829</v>
          </cell>
          <cell r="J49" t="str">
            <v>تيارت</v>
          </cell>
          <cell r="K49" t="str">
            <v>لا</v>
          </cell>
          <cell r="L49" t="str">
            <v>خارجي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2</v>
          </cell>
          <cell r="X49" t="str">
            <v>4م2_2</v>
          </cell>
          <cell r="Y49">
            <v>14</v>
          </cell>
          <cell r="Z49" t="str">
            <v>4م2</v>
          </cell>
          <cell r="AA49" t="str">
            <v>الى يومنا هذا</v>
          </cell>
          <cell r="AB49">
            <v>0</v>
          </cell>
          <cell r="AC49">
            <v>0</v>
          </cell>
          <cell r="AD49" t="str">
            <v/>
          </cell>
          <cell r="AE49" t="str">
            <v/>
          </cell>
          <cell r="AF49" t="str">
            <v/>
          </cell>
          <cell r="AG49">
            <v>72381</v>
          </cell>
          <cell r="AH49" t="str">
            <v/>
          </cell>
        </row>
        <row r="50">
          <cell r="A50">
            <v>45557</v>
          </cell>
          <cell r="B50">
            <v>47</v>
          </cell>
          <cell r="C50">
            <v>0</v>
          </cell>
          <cell r="D50" t="str">
            <v>بن فايد</v>
          </cell>
          <cell r="E50" t="str">
            <v>عبد الحليم</v>
          </cell>
          <cell r="F50" t="str">
            <v>رابعة</v>
          </cell>
          <cell r="G50">
            <v>2</v>
          </cell>
          <cell r="H50" t="str">
            <v>ذكر</v>
          </cell>
          <cell r="I50">
            <v>40680</v>
          </cell>
          <cell r="J50" t="str">
            <v>تيارت</v>
          </cell>
          <cell r="K50" t="str">
            <v>لا</v>
          </cell>
          <cell r="L50" t="str">
            <v>خارجي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</v>
          </cell>
          <cell r="X50" t="str">
            <v>4م2_1</v>
          </cell>
          <cell r="Y50">
            <v>14</v>
          </cell>
          <cell r="Z50" t="str">
            <v>4م2</v>
          </cell>
          <cell r="AA50" t="str">
            <v>الى يومنا هذا</v>
          </cell>
          <cell r="AB50">
            <v>0</v>
          </cell>
          <cell r="AC50">
            <v>0</v>
          </cell>
          <cell r="AD50" t="str">
            <v/>
          </cell>
          <cell r="AE50" t="str">
            <v/>
          </cell>
          <cell r="AF50" t="str">
            <v/>
          </cell>
          <cell r="AG50">
            <v>72382</v>
          </cell>
          <cell r="AH50" t="str">
            <v/>
          </cell>
        </row>
        <row r="51">
          <cell r="A51">
            <v>45557</v>
          </cell>
          <cell r="B51">
            <v>48</v>
          </cell>
          <cell r="C51">
            <v>0</v>
          </cell>
          <cell r="D51" t="str">
            <v>بو صوار</v>
          </cell>
          <cell r="E51" t="str">
            <v>كريم</v>
          </cell>
          <cell r="F51" t="str">
            <v>رابعة</v>
          </cell>
          <cell r="G51">
            <v>2</v>
          </cell>
          <cell r="H51" t="str">
            <v>ذكر</v>
          </cell>
          <cell r="I51">
            <v>40343</v>
          </cell>
          <cell r="J51" t="str">
            <v>تيارت</v>
          </cell>
          <cell r="K51" t="str">
            <v>لا</v>
          </cell>
          <cell r="L51" t="str">
            <v>خارجي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2</v>
          </cell>
          <cell r="X51" t="str">
            <v>4م2_2</v>
          </cell>
          <cell r="Y51">
            <v>15</v>
          </cell>
          <cell r="Z51" t="str">
            <v>4م2</v>
          </cell>
          <cell r="AA51" t="str">
            <v>الى يومنا هذا</v>
          </cell>
          <cell r="AB51">
            <v>0</v>
          </cell>
          <cell r="AC51">
            <v>0</v>
          </cell>
          <cell r="AD51" t="str">
            <v/>
          </cell>
          <cell r="AE51" t="str">
            <v/>
          </cell>
          <cell r="AF51" t="str">
            <v/>
          </cell>
          <cell r="AG51">
            <v>72383</v>
          </cell>
          <cell r="AH51" t="str">
            <v/>
          </cell>
        </row>
        <row r="52">
          <cell r="A52">
            <v>45557</v>
          </cell>
          <cell r="B52">
            <v>49</v>
          </cell>
          <cell r="C52">
            <v>0</v>
          </cell>
          <cell r="D52" t="str">
            <v>بوبكر</v>
          </cell>
          <cell r="E52" t="str">
            <v>هديل</v>
          </cell>
          <cell r="F52" t="str">
            <v>رابعة</v>
          </cell>
          <cell r="G52">
            <v>2</v>
          </cell>
          <cell r="H52" t="str">
            <v>أنثى</v>
          </cell>
          <cell r="I52">
            <v>40648</v>
          </cell>
          <cell r="J52" t="str">
            <v>تيارت</v>
          </cell>
          <cell r="K52" t="str">
            <v>لا</v>
          </cell>
          <cell r="L52" t="str">
            <v>خارجي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2</v>
          </cell>
          <cell r="X52" t="str">
            <v>4م2_2</v>
          </cell>
          <cell r="Y52">
            <v>14</v>
          </cell>
          <cell r="Z52" t="str">
            <v>4م2</v>
          </cell>
          <cell r="AA52" t="str">
            <v>الى يومنا هذا</v>
          </cell>
          <cell r="AB52">
            <v>0</v>
          </cell>
          <cell r="AC52">
            <v>0</v>
          </cell>
          <cell r="AD52" t="str">
            <v/>
          </cell>
          <cell r="AE52" t="str">
            <v/>
          </cell>
          <cell r="AF52" t="str">
            <v/>
          </cell>
          <cell r="AG52">
            <v>72384</v>
          </cell>
          <cell r="AH52" t="str">
            <v/>
          </cell>
        </row>
        <row r="53">
          <cell r="A53">
            <v>45557</v>
          </cell>
          <cell r="B53">
            <v>50</v>
          </cell>
          <cell r="C53">
            <v>0</v>
          </cell>
          <cell r="D53" t="str">
            <v>بوسعيد</v>
          </cell>
          <cell r="E53" t="str">
            <v>كنزة</v>
          </cell>
          <cell r="F53" t="str">
            <v>رابعة</v>
          </cell>
          <cell r="G53">
            <v>2</v>
          </cell>
          <cell r="H53" t="str">
            <v>أنثى</v>
          </cell>
          <cell r="I53">
            <v>40793</v>
          </cell>
          <cell r="J53" t="str">
            <v>تيارت</v>
          </cell>
          <cell r="K53" t="str">
            <v>لا</v>
          </cell>
          <cell r="L53" t="str">
            <v>خارجي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1</v>
          </cell>
          <cell r="X53" t="str">
            <v>4م2_1</v>
          </cell>
          <cell r="Y53">
            <v>14</v>
          </cell>
          <cell r="Z53" t="str">
            <v>4م2</v>
          </cell>
          <cell r="AA53" t="str">
            <v>الى يومنا هذا</v>
          </cell>
          <cell r="AB53">
            <v>0</v>
          </cell>
          <cell r="AC53">
            <v>0</v>
          </cell>
          <cell r="AD53" t="str">
            <v/>
          </cell>
          <cell r="AE53" t="str">
            <v/>
          </cell>
          <cell r="AF53" t="str">
            <v/>
          </cell>
          <cell r="AG53">
            <v>72385</v>
          </cell>
          <cell r="AH53" t="str">
            <v/>
          </cell>
        </row>
        <row r="54">
          <cell r="A54">
            <v>45557</v>
          </cell>
          <cell r="B54">
            <v>51</v>
          </cell>
          <cell r="C54">
            <v>0</v>
          </cell>
          <cell r="D54" t="str">
            <v>قدور</v>
          </cell>
          <cell r="E54" t="str">
            <v>شهرزاد</v>
          </cell>
          <cell r="F54" t="str">
            <v>رابعة</v>
          </cell>
          <cell r="G54">
            <v>2</v>
          </cell>
          <cell r="H54" t="str">
            <v>أنثى</v>
          </cell>
          <cell r="I54">
            <v>40754</v>
          </cell>
          <cell r="J54" t="str">
            <v>تيارت</v>
          </cell>
          <cell r="K54" t="str">
            <v>لا</v>
          </cell>
          <cell r="L54" t="str">
            <v>خارجي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2</v>
          </cell>
          <cell r="X54" t="str">
            <v>4م2_2</v>
          </cell>
          <cell r="Y54">
            <v>14</v>
          </cell>
          <cell r="Z54" t="str">
            <v>4م2</v>
          </cell>
          <cell r="AA54" t="str">
            <v>الى يومنا هذا</v>
          </cell>
          <cell r="AB54">
            <v>0</v>
          </cell>
          <cell r="AC54">
            <v>0</v>
          </cell>
          <cell r="AD54" t="str">
            <v/>
          </cell>
          <cell r="AE54" t="str">
            <v/>
          </cell>
          <cell r="AF54" t="str">
            <v/>
          </cell>
          <cell r="AG54">
            <v>72386</v>
          </cell>
          <cell r="AH54" t="str">
            <v/>
          </cell>
        </row>
        <row r="55">
          <cell r="A55">
            <v>45557</v>
          </cell>
          <cell r="B55">
            <v>52</v>
          </cell>
          <cell r="C55">
            <v>0</v>
          </cell>
          <cell r="D55" t="str">
            <v>تامي</v>
          </cell>
          <cell r="E55" t="str">
            <v>مريم</v>
          </cell>
          <cell r="F55" t="str">
            <v>رابعة</v>
          </cell>
          <cell r="G55">
            <v>2</v>
          </cell>
          <cell r="H55" t="str">
            <v>أنثى</v>
          </cell>
          <cell r="I55">
            <v>40769</v>
          </cell>
          <cell r="J55" t="str">
            <v>تيارت</v>
          </cell>
          <cell r="K55" t="str">
            <v>لا</v>
          </cell>
          <cell r="L55" t="str">
            <v>خارجي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</v>
          </cell>
          <cell r="X55" t="str">
            <v>4م2_1</v>
          </cell>
          <cell r="Y55">
            <v>14</v>
          </cell>
          <cell r="Z55" t="str">
            <v>4م2</v>
          </cell>
          <cell r="AA55" t="str">
            <v>الى يومنا هذا</v>
          </cell>
          <cell r="AB55">
            <v>0</v>
          </cell>
          <cell r="AC55">
            <v>0</v>
          </cell>
          <cell r="AD55" t="str">
            <v/>
          </cell>
          <cell r="AE55" t="str">
            <v/>
          </cell>
          <cell r="AF55" t="str">
            <v/>
          </cell>
          <cell r="AG55">
            <v>72387</v>
          </cell>
          <cell r="AH55" t="str">
            <v/>
          </cell>
        </row>
        <row r="56">
          <cell r="A56">
            <v>45557</v>
          </cell>
          <cell r="B56">
            <v>53</v>
          </cell>
          <cell r="C56">
            <v>0</v>
          </cell>
          <cell r="D56" t="str">
            <v>تجيني</v>
          </cell>
          <cell r="E56" t="str">
            <v>هبة سارة</v>
          </cell>
          <cell r="F56" t="str">
            <v>رابعة</v>
          </cell>
          <cell r="G56">
            <v>2</v>
          </cell>
          <cell r="H56" t="str">
            <v>أنثى</v>
          </cell>
          <cell r="I56">
            <v>40635</v>
          </cell>
          <cell r="J56" t="str">
            <v>تيارت</v>
          </cell>
          <cell r="K56" t="str">
            <v>لا</v>
          </cell>
          <cell r="L56" t="str">
            <v>خارجي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2</v>
          </cell>
          <cell r="X56" t="str">
            <v>4م2_2</v>
          </cell>
          <cell r="Y56">
            <v>14</v>
          </cell>
          <cell r="Z56" t="str">
            <v>4م2</v>
          </cell>
          <cell r="AA56" t="str">
            <v>الى يومنا هذا</v>
          </cell>
          <cell r="AB56">
            <v>0</v>
          </cell>
          <cell r="AC56">
            <v>0</v>
          </cell>
          <cell r="AD56" t="str">
            <v/>
          </cell>
          <cell r="AE56" t="str">
            <v/>
          </cell>
          <cell r="AF56" t="str">
            <v/>
          </cell>
          <cell r="AG56">
            <v>72388</v>
          </cell>
          <cell r="AH56" t="str">
            <v/>
          </cell>
        </row>
        <row r="57">
          <cell r="A57">
            <v>45557</v>
          </cell>
          <cell r="B57">
            <v>54</v>
          </cell>
          <cell r="C57">
            <v>0</v>
          </cell>
          <cell r="D57" t="str">
            <v>تجيني</v>
          </cell>
          <cell r="E57" t="str">
            <v>طارق عبد الودود</v>
          </cell>
          <cell r="F57" t="str">
            <v>رابعة</v>
          </cell>
          <cell r="G57">
            <v>2</v>
          </cell>
          <cell r="H57" t="str">
            <v>ذكر</v>
          </cell>
          <cell r="I57">
            <v>40942</v>
          </cell>
          <cell r="J57" t="str">
            <v>تيارت</v>
          </cell>
          <cell r="K57" t="str">
            <v>لا</v>
          </cell>
          <cell r="L57" t="str">
            <v>خارجي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</v>
          </cell>
          <cell r="X57" t="str">
            <v>4م2_1</v>
          </cell>
          <cell r="Y57">
            <v>13</v>
          </cell>
          <cell r="Z57" t="str">
            <v>4م2</v>
          </cell>
          <cell r="AA57" t="str">
            <v>الى يومنا هذا</v>
          </cell>
          <cell r="AB57">
            <v>0</v>
          </cell>
          <cell r="AC57">
            <v>0</v>
          </cell>
          <cell r="AD57" t="str">
            <v/>
          </cell>
          <cell r="AE57" t="str">
            <v/>
          </cell>
          <cell r="AF57" t="str">
            <v/>
          </cell>
          <cell r="AG57">
            <v>72389</v>
          </cell>
          <cell r="AH57" t="str">
            <v/>
          </cell>
        </row>
        <row r="58">
          <cell r="A58">
            <v>45557</v>
          </cell>
          <cell r="B58">
            <v>55</v>
          </cell>
          <cell r="C58">
            <v>0</v>
          </cell>
          <cell r="D58" t="str">
            <v>حفصي</v>
          </cell>
          <cell r="E58" t="str">
            <v>نجمة منال</v>
          </cell>
          <cell r="F58" t="str">
            <v>رابعة</v>
          </cell>
          <cell r="G58">
            <v>2</v>
          </cell>
          <cell r="H58" t="str">
            <v>أنثى</v>
          </cell>
          <cell r="I58">
            <v>40668</v>
          </cell>
          <cell r="J58" t="str">
            <v>تيارت</v>
          </cell>
          <cell r="K58" t="str">
            <v>لا</v>
          </cell>
          <cell r="L58" t="str">
            <v>خارجي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2</v>
          </cell>
          <cell r="X58" t="str">
            <v>4م2_2</v>
          </cell>
          <cell r="Y58">
            <v>14</v>
          </cell>
          <cell r="Z58" t="str">
            <v>4م2</v>
          </cell>
          <cell r="AA58" t="str">
            <v>الى يومنا هذا</v>
          </cell>
          <cell r="AB58">
            <v>0</v>
          </cell>
          <cell r="AC58">
            <v>0</v>
          </cell>
          <cell r="AD58" t="str">
            <v/>
          </cell>
          <cell r="AE58" t="str">
            <v/>
          </cell>
          <cell r="AF58" t="str">
            <v/>
          </cell>
          <cell r="AG58">
            <v>72390</v>
          </cell>
          <cell r="AH58" t="str">
            <v/>
          </cell>
        </row>
        <row r="59">
          <cell r="A59">
            <v>45557</v>
          </cell>
          <cell r="B59">
            <v>56</v>
          </cell>
          <cell r="C59">
            <v>0</v>
          </cell>
          <cell r="D59" t="str">
            <v>حلوز</v>
          </cell>
          <cell r="E59" t="str">
            <v>محمد مصطفى</v>
          </cell>
          <cell r="F59" t="str">
            <v>رابعة</v>
          </cell>
          <cell r="G59">
            <v>2</v>
          </cell>
          <cell r="H59" t="str">
            <v>ذكر</v>
          </cell>
          <cell r="I59">
            <v>40635</v>
          </cell>
          <cell r="J59" t="str">
            <v>تيارت</v>
          </cell>
          <cell r="K59" t="str">
            <v>لا</v>
          </cell>
          <cell r="L59" t="str">
            <v>خارجي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1</v>
          </cell>
          <cell r="X59" t="str">
            <v>4م2_1</v>
          </cell>
          <cell r="Y59">
            <v>14</v>
          </cell>
          <cell r="Z59" t="str">
            <v>4م2</v>
          </cell>
          <cell r="AA59" t="str">
            <v>الى يومنا هذا</v>
          </cell>
          <cell r="AB59" t="str">
            <v>شطب</v>
          </cell>
          <cell r="AC59">
            <v>0</v>
          </cell>
          <cell r="AD59" t="str">
            <v/>
          </cell>
          <cell r="AE59" t="str">
            <v/>
          </cell>
          <cell r="AF59" t="str">
            <v/>
          </cell>
          <cell r="AG59">
            <v>72391</v>
          </cell>
          <cell r="AH59" t="str">
            <v/>
          </cell>
        </row>
        <row r="60">
          <cell r="A60">
            <v>45557</v>
          </cell>
          <cell r="B60">
            <v>57</v>
          </cell>
          <cell r="C60">
            <v>0</v>
          </cell>
          <cell r="D60" t="str">
            <v>حمام</v>
          </cell>
          <cell r="E60" t="str">
            <v>بشير</v>
          </cell>
          <cell r="F60" t="str">
            <v>رابعة</v>
          </cell>
          <cell r="G60">
            <v>2</v>
          </cell>
          <cell r="H60" t="str">
            <v>ذكر</v>
          </cell>
          <cell r="I60">
            <v>40653</v>
          </cell>
          <cell r="J60" t="str">
            <v>تيارت</v>
          </cell>
          <cell r="K60" t="str">
            <v>لا</v>
          </cell>
          <cell r="L60" t="str">
            <v>خارجي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2</v>
          </cell>
          <cell r="X60" t="str">
            <v>4م2_2</v>
          </cell>
          <cell r="Y60">
            <v>14</v>
          </cell>
          <cell r="Z60" t="str">
            <v>4م2</v>
          </cell>
          <cell r="AA60" t="str">
            <v>الى يومنا هذا</v>
          </cell>
          <cell r="AB60">
            <v>0</v>
          </cell>
          <cell r="AC60">
            <v>0</v>
          </cell>
          <cell r="AD60" t="str">
            <v/>
          </cell>
          <cell r="AE60" t="str">
            <v/>
          </cell>
          <cell r="AF60" t="str">
            <v/>
          </cell>
          <cell r="AG60">
            <v>72392</v>
          </cell>
          <cell r="AH60" t="str">
            <v/>
          </cell>
        </row>
        <row r="61">
          <cell r="A61">
            <v>45557</v>
          </cell>
          <cell r="B61">
            <v>58</v>
          </cell>
          <cell r="C61">
            <v>0</v>
          </cell>
          <cell r="D61" t="str">
            <v>خليفة</v>
          </cell>
          <cell r="E61" t="str">
            <v>سهيلة وئام</v>
          </cell>
          <cell r="F61" t="str">
            <v>رابعة</v>
          </cell>
          <cell r="G61">
            <v>2</v>
          </cell>
          <cell r="H61" t="str">
            <v>أنثى</v>
          </cell>
          <cell r="I61">
            <v>40840</v>
          </cell>
          <cell r="J61" t="str">
            <v>تيارت</v>
          </cell>
          <cell r="K61" t="str">
            <v>لا</v>
          </cell>
          <cell r="L61" t="str">
            <v>خارجي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</v>
          </cell>
          <cell r="X61" t="str">
            <v>4م2_1</v>
          </cell>
          <cell r="Y61">
            <v>14</v>
          </cell>
          <cell r="Z61" t="str">
            <v>4م2</v>
          </cell>
          <cell r="AA61" t="str">
            <v>الى يومنا هذا</v>
          </cell>
          <cell r="AB61">
            <v>0</v>
          </cell>
          <cell r="AC61">
            <v>0</v>
          </cell>
          <cell r="AD61" t="str">
            <v/>
          </cell>
          <cell r="AE61" t="str">
            <v/>
          </cell>
          <cell r="AF61" t="str">
            <v/>
          </cell>
          <cell r="AG61">
            <v>72393</v>
          </cell>
          <cell r="AH61" t="str">
            <v/>
          </cell>
        </row>
        <row r="62">
          <cell r="A62">
            <v>45557</v>
          </cell>
          <cell r="B62">
            <v>59</v>
          </cell>
          <cell r="C62">
            <v>0</v>
          </cell>
          <cell r="D62" t="str">
            <v>بوجنان</v>
          </cell>
          <cell r="E62" t="str">
            <v>هديل</v>
          </cell>
          <cell r="F62" t="str">
            <v>رابعة</v>
          </cell>
          <cell r="G62">
            <v>2</v>
          </cell>
          <cell r="H62" t="str">
            <v>أنثى</v>
          </cell>
          <cell r="I62">
            <v>40312</v>
          </cell>
          <cell r="J62" t="str">
            <v>تيارت</v>
          </cell>
          <cell r="K62" t="str">
            <v>نعم</v>
          </cell>
          <cell r="L62" t="str">
            <v>خارجي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2</v>
          </cell>
          <cell r="X62" t="str">
            <v>4م2_2</v>
          </cell>
          <cell r="Y62">
            <v>15</v>
          </cell>
          <cell r="Z62" t="str">
            <v>4م2</v>
          </cell>
          <cell r="AA62" t="str">
            <v>الى يومنا هذا</v>
          </cell>
          <cell r="AB62">
            <v>0</v>
          </cell>
          <cell r="AC62">
            <v>0</v>
          </cell>
          <cell r="AD62" t="str">
            <v/>
          </cell>
          <cell r="AE62" t="str">
            <v/>
          </cell>
          <cell r="AF62" t="str">
            <v/>
          </cell>
          <cell r="AG62">
            <v>72394</v>
          </cell>
          <cell r="AH62" t="str">
            <v/>
          </cell>
        </row>
        <row r="63">
          <cell r="A63">
            <v>45557</v>
          </cell>
          <cell r="B63">
            <v>60</v>
          </cell>
          <cell r="C63">
            <v>0</v>
          </cell>
          <cell r="D63" t="str">
            <v>بوهنوش</v>
          </cell>
          <cell r="E63" t="str">
            <v>اسماعيل</v>
          </cell>
          <cell r="F63" t="str">
            <v>رابعة</v>
          </cell>
          <cell r="G63">
            <v>2</v>
          </cell>
          <cell r="H63" t="str">
            <v>ذكر</v>
          </cell>
          <cell r="I63">
            <v>40580</v>
          </cell>
          <cell r="J63" t="str">
            <v>تيارت</v>
          </cell>
          <cell r="K63" t="str">
            <v>نعم</v>
          </cell>
          <cell r="L63" t="str">
            <v>خارجي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</v>
          </cell>
          <cell r="X63" t="str">
            <v>4م2_1</v>
          </cell>
          <cell r="Y63">
            <v>14</v>
          </cell>
          <cell r="Z63" t="str">
            <v>4م2</v>
          </cell>
          <cell r="AA63" t="str">
            <v>الى يومنا هذا</v>
          </cell>
          <cell r="AB63">
            <v>0</v>
          </cell>
          <cell r="AC63">
            <v>0</v>
          </cell>
          <cell r="AD63" t="str">
            <v/>
          </cell>
          <cell r="AE63" t="str">
            <v/>
          </cell>
          <cell r="AF63" t="str">
            <v/>
          </cell>
          <cell r="AG63">
            <v>72395</v>
          </cell>
          <cell r="AH63" t="str">
            <v/>
          </cell>
        </row>
        <row r="64">
          <cell r="A64">
            <v>45557</v>
          </cell>
          <cell r="B64">
            <v>61</v>
          </cell>
          <cell r="C64">
            <v>0</v>
          </cell>
          <cell r="D64" t="str">
            <v>زواوي</v>
          </cell>
          <cell r="E64" t="str">
            <v>ياسين</v>
          </cell>
          <cell r="F64" t="str">
            <v>رابعة</v>
          </cell>
          <cell r="G64">
            <v>2</v>
          </cell>
          <cell r="H64" t="str">
            <v>ذكر</v>
          </cell>
          <cell r="I64">
            <v>40292</v>
          </cell>
          <cell r="J64" t="str">
            <v>تيارت</v>
          </cell>
          <cell r="K64" t="str">
            <v>نعم</v>
          </cell>
          <cell r="L64" t="str">
            <v>خارجي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2</v>
          </cell>
          <cell r="X64" t="str">
            <v>4م2_2</v>
          </cell>
          <cell r="Y64">
            <v>15</v>
          </cell>
          <cell r="Z64" t="str">
            <v>4م2</v>
          </cell>
          <cell r="AA64" t="str">
            <v>الى يومنا هذا</v>
          </cell>
          <cell r="AB64">
            <v>0</v>
          </cell>
          <cell r="AC64">
            <v>0</v>
          </cell>
          <cell r="AD64" t="str">
            <v/>
          </cell>
          <cell r="AE64" t="str">
            <v/>
          </cell>
          <cell r="AF64" t="str">
            <v/>
          </cell>
          <cell r="AG64">
            <v>72396</v>
          </cell>
          <cell r="AH64" t="str">
            <v/>
          </cell>
        </row>
        <row r="65">
          <cell r="A65">
            <v>45557</v>
          </cell>
          <cell r="B65">
            <v>62</v>
          </cell>
          <cell r="C65">
            <v>0</v>
          </cell>
          <cell r="D65" t="str">
            <v>بن زينب</v>
          </cell>
          <cell r="E65" t="str">
            <v>يونس رابح</v>
          </cell>
          <cell r="F65" t="str">
            <v>رابعة</v>
          </cell>
          <cell r="G65">
            <v>2</v>
          </cell>
          <cell r="H65" t="str">
            <v>ذكر</v>
          </cell>
          <cell r="I65">
            <v>40276</v>
          </cell>
          <cell r="J65" t="str">
            <v>تيارت</v>
          </cell>
          <cell r="K65" t="str">
            <v>نعم</v>
          </cell>
          <cell r="L65" t="str">
            <v>خارجي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</v>
          </cell>
          <cell r="X65" t="str">
            <v>4م2_1</v>
          </cell>
          <cell r="Y65">
            <v>15</v>
          </cell>
          <cell r="Z65" t="str">
            <v>4م2</v>
          </cell>
          <cell r="AA65" t="str">
            <v>الى يومنا هذا</v>
          </cell>
          <cell r="AB65">
            <v>0</v>
          </cell>
          <cell r="AC65">
            <v>0</v>
          </cell>
          <cell r="AD65" t="str">
            <v/>
          </cell>
          <cell r="AE65" t="str">
            <v/>
          </cell>
          <cell r="AF65" t="str">
            <v/>
          </cell>
          <cell r="AG65">
            <v>72397</v>
          </cell>
          <cell r="AH65" t="str">
            <v/>
          </cell>
        </row>
        <row r="66">
          <cell r="A66">
            <v>45557</v>
          </cell>
          <cell r="B66">
            <v>63</v>
          </cell>
          <cell r="C66">
            <v>0</v>
          </cell>
          <cell r="D66" t="str">
            <v>شرشاف</v>
          </cell>
          <cell r="E66" t="str">
            <v>فيصل</v>
          </cell>
          <cell r="F66" t="str">
            <v>رابعة</v>
          </cell>
          <cell r="G66">
            <v>2</v>
          </cell>
          <cell r="H66" t="str">
            <v>ذكر</v>
          </cell>
          <cell r="I66">
            <v>40291</v>
          </cell>
          <cell r="J66" t="str">
            <v>تيارت</v>
          </cell>
          <cell r="K66" t="str">
            <v>نعم</v>
          </cell>
          <cell r="L66" t="str">
            <v>خارجي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2</v>
          </cell>
          <cell r="X66" t="str">
            <v>4م2_2</v>
          </cell>
          <cell r="Y66">
            <v>15</v>
          </cell>
          <cell r="Z66" t="str">
            <v>4م2</v>
          </cell>
          <cell r="AA66" t="str">
            <v>الى يومنا هذا</v>
          </cell>
          <cell r="AB66">
            <v>0</v>
          </cell>
          <cell r="AC66">
            <v>0</v>
          </cell>
          <cell r="AD66" t="str">
            <v/>
          </cell>
          <cell r="AE66" t="str">
            <v/>
          </cell>
          <cell r="AF66" t="str">
            <v/>
          </cell>
          <cell r="AG66">
            <v>72398</v>
          </cell>
          <cell r="AH66" t="str">
            <v/>
          </cell>
        </row>
        <row r="67">
          <cell r="A67">
            <v>45557</v>
          </cell>
          <cell r="B67">
            <v>64</v>
          </cell>
          <cell r="C67">
            <v>0</v>
          </cell>
          <cell r="D67" t="str">
            <v>شنان</v>
          </cell>
          <cell r="E67" t="str">
            <v>خالد سيف الدين</v>
          </cell>
          <cell r="F67" t="str">
            <v>رابعة</v>
          </cell>
          <cell r="G67">
            <v>2</v>
          </cell>
          <cell r="H67" t="str">
            <v>ذكر</v>
          </cell>
          <cell r="I67">
            <v>40436</v>
          </cell>
          <cell r="J67" t="str">
            <v>تيارت</v>
          </cell>
          <cell r="K67" t="str">
            <v>نعم</v>
          </cell>
          <cell r="L67" t="str">
            <v>خارجي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1</v>
          </cell>
          <cell r="X67" t="str">
            <v>4م2_1</v>
          </cell>
          <cell r="Y67">
            <v>15</v>
          </cell>
          <cell r="Z67" t="str">
            <v>4م2</v>
          </cell>
          <cell r="AA67" t="str">
            <v>الى يومنا هذا</v>
          </cell>
          <cell r="AB67">
            <v>0</v>
          </cell>
          <cell r="AC67">
            <v>0</v>
          </cell>
          <cell r="AD67" t="str">
            <v/>
          </cell>
          <cell r="AE67" t="str">
            <v/>
          </cell>
          <cell r="AF67" t="str">
            <v/>
          </cell>
          <cell r="AG67">
            <v>72399</v>
          </cell>
          <cell r="AH67" t="str">
            <v/>
          </cell>
        </row>
        <row r="68">
          <cell r="A68">
            <v>45557</v>
          </cell>
          <cell r="B68">
            <v>65</v>
          </cell>
          <cell r="C68">
            <v>0</v>
          </cell>
          <cell r="D68" t="str">
            <v>دمني</v>
          </cell>
          <cell r="E68" t="str">
            <v>رهف</v>
          </cell>
          <cell r="F68" t="str">
            <v>رابعة</v>
          </cell>
          <cell r="G68">
            <v>3</v>
          </cell>
          <cell r="H68" t="str">
            <v>أنثى</v>
          </cell>
          <cell r="I68">
            <v>40603</v>
          </cell>
          <cell r="J68" t="str">
            <v>تيارت</v>
          </cell>
          <cell r="K68" t="str">
            <v>لا</v>
          </cell>
          <cell r="L68" t="str">
            <v>خارجي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2</v>
          </cell>
          <cell r="X68" t="str">
            <v>4م3_2</v>
          </cell>
          <cell r="Y68">
            <v>14</v>
          </cell>
          <cell r="Z68" t="str">
            <v>4م3</v>
          </cell>
          <cell r="AA68" t="str">
            <v>الى يومنا هذا</v>
          </cell>
          <cell r="AB68">
            <v>0</v>
          </cell>
          <cell r="AC68">
            <v>0</v>
          </cell>
          <cell r="AD68" t="str">
            <v/>
          </cell>
          <cell r="AE68" t="str">
            <v/>
          </cell>
          <cell r="AF68" t="str">
            <v/>
          </cell>
          <cell r="AG68">
            <v>72400</v>
          </cell>
          <cell r="AH68" t="str">
            <v/>
          </cell>
        </row>
        <row r="69">
          <cell r="A69">
            <v>45557</v>
          </cell>
          <cell r="B69">
            <v>66</v>
          </cell>
          <cell r="C69">
            <v>0</v>
          </cell>
          <cell r="D69" t="str">
            <v>رباح</v>
          </cell>
          <cell r="E69" t="str">
            <v>يسرى</v>
          </cell>
          <cell r="F69" t="str">
            <v>رابعة</v>
          </cell>
          <cell r="G69">
            <v>3</v>
          </cell>
          <cell r="H69" t="str">
            <v>أنثى</v>
          </cell>
          <cell r="I69">
            <v>39747</v>
          </cell>
          <cell r="J69" t="str">
            <v>تيارت</v>
          </cell>
          <cell r="K69" t="str">
            <v>لا</v>
          </cell>
          <cell r="L69" t="str">
            <v>خارجي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1</v>
          </cell>
          <cell r="X69" t="str">
            <v>4م3_1</v>
          </cell>
          <cell r="Y69">
            <v>17</v>
          </cell>
          <cell r="Z69" t="str">
            <v>4م3</v>
          </cell>
          <cell r="AA69" t="str">
            <v>الى يومنا هذا</v>
          </cell>
          <cell r="AB69">
            <v>0</v>
          </cell>
          <cell r="AC69">
            <v>0</v>
          </cell>
          <cell r="AD69" t="str">
            <v/>
          </cell>
          <cell r="AE69" t="str">
            <v/>
          </cell>
          <cell r="AF69" t="str">
            <v/>
          </cell>
          <cell r="AG69">
            <v>72391</v>
          </cell>
          <cell r="AH69" t="str">
            <v/>
          </cell>
        </row>
        <row r="70">
          <cell r="A70">
            <v>45557</v>
          </cell>
          <cell r="B70">
            <v>67</v>
          </cell>
          <cell r="C70">
            <v>0</v>
          </cell>
          <cell r="D70" t="str">
            <v>زابور</v>
          </cell>
          <cell r="E70" t="str">
            <v>سامي زوبير</v>
          </cell>
          <cell r="F70" t="str">
            <v>رابعة</v>
          </cell>
          <cell r="G70">
            <v>3</v>
          </cell>
          <cell r="H70" t="str">
            <v>ذكر</v>
          </cell>
          <cell r="I70">
            <v>40953</v>
          </cell>
          <cell r="J70" t="str">
            <v>تيارت</v>
          </cell>
          <cell r="K70" t="str">
            <v>لا</v>
          </cell>
          <cell r="L70" t="str">
            <v>خارجي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2</v>
          </cell>
          <cell r="X70" t="str">
            <v>4م3_2</v>
          </cell>
          <cell r="Y70">
            <v>13</v>
          </cell>
          <cell r="Z70" t="str">
            <v>4م3</v>
          </cell>
          <cell r="AA70" t="str">
            <v>الى يومنا هذا</v>
          </cell>
          <cell r="AB70">
            <v>0</v>
          </cell>
          <cell r="AC70">
            <v>0</v>
          </cell>
          <cell r="AD70" t="str">
            <v/>
          </cell>
          <cell r="AE70" t="str">
            <v/>
          </cell>
          <cell r="AF70" t="str">
            <v/>
          </cell>
          <cell r="AG70">
            <v>72392</v>
          </cell>
          <cell r="AH70" t="str">
            <v/>
          </cell>
        </row>
        <row r="71">
          <cell r="A71">
            <v>45557</v>
          </cell>
          <cell r="B71">
            <v>68</v>
          </cell>
          <cell r="C71">
            <v>0</v>
          </cell>
          <cell r="D71" t="str">
            <v>زبارة</v>
          </cell>
          <cell r="E71" t="str">
            <v>ميمونة</v>
          </cell>
          <cell r="F71" t="str">
            <v>رابعة</v>
          </cell>
          <cell r="G71">
            <v>3</v>
          </cell>
          <cell r="H71" t="str">
            <v>أنثى</v>
          </cell>
          <cell r="I71">
            <v>40728</v>
          </cell>
          <cell r="J71" t="str">
            <v>تيارت</v>
          </cell>
          <cell r="K71" t="str">
            <v>لا</v>
          </cell>
          <cell r="L71" t="str">
            <v>خارجي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1</v>
          </cell>
          <cell r="X71" t="str">
            <v>4م3_1</v>
          </cell>
          <cell r="Y71">
            <v>14</v>
          </cell>
          <cell r="Z71" t="str">
            <v>4م3</v>
          </cell>
          <cell r="AA71" t="str">
            <v>الى يومنا هذا</v>
          </cell>
          <cell r="AB71">
            <v>0</v>
          </cell>
          <cell r="AC71">
            <v>0</v>
          </cell>
          <cell r="AD71" t="str">
            <v/>
          </cell>
          <cell r="AE71" t="str">
            <v/>
          </cell>
          <cell r="AF71" t="str">
            <v/>
          </cell>
          <cell r="AG71">
            <v>72393</v>
          </cell>
          <cell r="AH71" t="str">
            <v/>
          </cell>
        </row>
        <row r="72">
          <cell r="A72">
            <v>45557</v>
          </cell>
          <cell r="B72">
            <v>69</v>
          </cell>
          <cell r="C72">
            <v>0</v>
          </cell>
          <cell r="D72" t="str">
            <v>زغداني</v>
          </cell>
          <cell r="E72" t="str">
            <v>هيثم</v>
          </cell>
          <cell r="F72" t="str">
            <v>رابعة</v>
          </cell>
          <cell r="G72">
            <v>3</v>
          </cell>
          <cell r="H72" t="str">
            <v>ذكر</v>
          </cell>
          <cell r="I72">
            <v>40527</v>
          </cell>
          <cell r="J72" t="str">
            <v>تيارت</v>
          </cell>
          <cell r="K72" t="str">
            <v>لا</v>
          </cell>
          <cell r="L72" t="str">
            <v>خارجي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2</v>
          </cell>
          <cell r="X72" t="str">
            <v>4م3_2</v>
          </cell>
          <cell r="Y72">
            <v>15</v>
          </cell>
          <cell r="Z72" t="str">
            <v>4م3</v>
          </cell>
          <cell r="AA72" t="str">
            <v>الى يومنا هذا</v>
          </cell>
          <cell r="AB72">
            <v>0</v>
          </cell>
          <cell r="AC72">
            <v>0</v>
          </cell>
          <cell r="AD72" t="str">
            <v/>
          </cell>
          <cell r="AE72" t="str">
            <v/>
          </cell>
          <cell r="AF72" t="str">
            <v/>
          </cell>
          <cell r="AG72">
            <v>72394</v>
          </cell>
          <cell r="AH72" t="str">
            <v/>
          </cell>
        </row>
        <row r="73">
          <cell r="A73">
            <v>45557</v>
          </cell>
          <cell r="B73">
            <v>70</v>
          </cell>
          <cell r="C73">
            <v>0</v>
          </cell>
          <cell r="D73" t="str">
            <v>سعدي</v>
          </cell>
          <cell r="E73" t="str">
            <v>لخضر</v>
          </cell>
          <cell r="F73" t="str">
            <v>رابعة</v>
          </cell>
          <cell r="G73">
            <v>3</v>
          </cell>
          <cell r="H73" t="str">
            <v>ذكر</v>
          </cell>
          <cell r="I73">
            <v>40588</v>
          </cell>
          <cell r="J73" t="str">
            <v>تيارت</v>
          </cell>
          <cell r="K73" t="str">
            <v>لا</v>
          </cell>
          <cell r="L73" t="str">
            <v>خارجي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1</v>
          </cell>
          <cell r="X73" t="str">
            <v>4م3_1</v>
          </cell>
          <cell r="Y73">
            <v>14</v>
          </cell>
          <cell r="Z73" t="str">
            <v>4م3</v>
          </cell>
          <cell r="AA73" t="str">
            <v>الى يومنا هذا</v>
          </cell>
          <cell r="AB73">
            <v>0</v>
          </cell>
          <cell r="AC73">
            <v>0</v>
          </cell>
          <cell r="AD73" t="str">
            <v/>
          </cell>
          <cell r="AE73" t="str">
            <v/>
          </cell>
          <cell r="AF73" t="str">
            <v/>
          </cell>
          <cell r="AG73">
            <v>72395</v>
          </cell>
          <cell r="AH73" t="str">
            <v/>
          </cell>
        </row>
        <row r="74">
          <cell r="A74">
            <v>45557</v>
          </cell>
          <cell r="B74">
            <v>71</v>
          </cell>
          <cell r="C74">
            <v>0</v>
          </cell>
          <cell r="D74" t="str">
            <v>صهران</v>
          </cell>
          <cell r="E74" t="str">
            <v>ليديا فرح</v>
          </cell>
          <cell r="F74" t="str">
            <v>رابعة</v>
          </cell>
          <cell r="G74">
            <v>3</v>
          </cell>
          <cell r="H74" t="str">
            <v>أنثى</v>
          </cell>
          <cell r="I74">
            <v>40911</v>
          </cell>
          <cell r="J74" t="str">
            <v>تيارت</v>
          </cell>
          <cell r="K74" t="str">
            <v>لا</v>
          </cell>
          <cell r="L74" t="str">
            <v>خارجي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2</v>
          </cell>
          <cell r="X74" t="str">
            <v>4م3_2</v>
          </cell>
          <cell r="Y74">
            <v>13</v>
          </cell>
          <cell r="Z74" t="str">
            <v>4م3</v>
          </cell>
          <cell r="AA74" t="str">
            <v>الى يومنا هذا</v>
          </cell>
          <cell r="AB74">
            <v>0</v>
          </cell>
          <cell r="AC74">
            <v>0</v>
          </cell>
          <cell r="AD74" t="str">
            <v/>
          </cell>
          <cell r="AE74" t="str">
            <v/>
          </cell>
          <cell r="AF74" t="str">
            <v/>
          </cell>
          <cell r="AG74">
            <v>72396</v>
          </cell>
          <cell r="AH74" t="str">
            <v/>
          </cell>
        </row>
        <row r="75">
          <cell r="A75">
            <v>45557</v>
          </cell>
          <cell r="B75">
            <v>72</v>
          </cell>
          <cell r="C75">
            <v>0</v>
          </cell>
          <cell r="D75" t="str">
            <v>عابدي</v>
          </cell>
          <cell r="E75" t="str">
            <v>عوالي</v>
          </cell>
          <cell r="F75" t="str">
            <v>رابعة</v>
          </cell>
          <cell r="G75">
            <v>3</v>
          </cell>
          <cell r="H75" t="str">
            <v>أنثى</v>
          </cell>
          <cell r="I75">
            <v>40438</v>
          </cell>
          <cell r="J75" t="str">
            <v>تيارت</v>
          </cell>
          <cell r="K75" t="str">
            <v>لا</v>
          </cell>
          <cell r="L75" t="str">
            <v>خارجي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2</v>
          </cell>
          <cell r="X75" t="str">
            <v>4م3_2</v>
          </cell>
          <cell r="Y75">
            <v>15</v>
          </cell>
          <cell r="Z75" t="str">
            <v>4م3</v>
          </cell>
          <cell r="AA75" t="str">
            <v>الى يومنا هذا</v>
          </cell>
          <cell r="AB75">
            <v>0</v>
          </cell>
          <cell r="AC75">
            <v>0</v>
          </cell>
          <cell r="AD75" t="str">
            <v/>
          </cell>
          <cell r="AE75" t="str">
            <v/>
          </cell>
          <cell r="AF75" t="str">
            <v/>
          </cell>
          <cell r="AG75">
            <v>72397</v>
          </cell>
          <cell r="AH75" t="str">
            <v/>
          </cell>
        </row>
        <row r="76">
          <cell r="A76">
            <v>45557</v>
          </cell>
          <cell r="B76">
            <v>73</v>
          </cell>
          <cell r="C76">
            <v>0</v>
          </cell>
          <cell r="D76" t="str">
            <v>عمور</v>
          </cell>
          <cell r="E76" t="str">
            <v>يونس محمد أمين</v>
          </cell>
          <cell r="F76" t="str">
            <v>رابعة</v>
          </cell>
          <cell r="G76">
            <v>3</v>
          </cell>
          <cell r="H76" t="str">
            <v>ذكر</v>
          </cell>
          <cell r="I76">
            <v>40888</v>
          </cell>
          <cell r="J76" t="str">
            <v>تيارت</v>
          </cell>
          <cell r="K76" t="str">
            <v>لا</v>
          </cell>
          <cell r="L76" t="str">
            <v>خارجي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2</v>
          </cell>
          <cell r="X76" t="str">
            <v>4م3_2</v>
          </cell>
          <cell r="Y76">
            <v>14</v>
          </cell>
          <cell r="Z76" t="str">
            <v>4م3</v>
          </cell>
          <cell r="AA76" t="str">
            <v>الى يومنا هذا</v>
          </cell>
          <cell r="AB76">
            <v>0</v>
          </cell>
          <cell r="AC76">
            <v>0</v>
          </cell>
          <cell r="AD76" t="str">
            <v/>
          </cell>
          <cell r="AE76" t="str">
            <v/>
          </cell>
          <cell r="AF76" t="str">
            <v/>
          </cell>
          <cell r="AG76">
            <v>72398</v>
          </cell>
          <cell r="AH76" t="str">
            <v/>
          </cell>
        </row>
        <row r="77">
          <cell r="A77">
            <v>45557</v>
          </cell>
          <cell r="B77">
            <v>74</v>
          </cell>
          <cell r="C77">
            <v>0</v>
          </cell>
          <cell r="D77" t="str">
            <v>قويشيش</v>
          </cell>
          <cell r="E77" t="str">
            <v>رهف</v>
          </cell>
          <cell r="F77" t="str">
            <v>رابعة</v>
          </cell>
          <cell r="G77">
            <v>3</v>
          </cell>
          <cell r="H77" t="str">
            <v>أنثى</v>
          </cell>
          <cell r="I77">
            <v>40854</v>
          </cell>
          <cell r="J77" t="str">
            <v>تيارت</v>
          </cell>
          <cell r="K77" t="str">
            <v>لا</v>
          </cell>
          <cell r="L77" t="str">
            <v>خارجي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1</v>
          </cell>
          <cell r="X77" t="str">
            <v>4م3_1</v>
          </cell>
          <cell r="Y77">
            <v>14</v>
          </cell>
          <cell r="Z77" t="str">
            <v>4م3</v>
          </cell>
          <cell r="AA77" t="str">
            <v>الى يومنا هذا</v>
          </cell>
          <cell r="AB77">
            <v>0</v>
          </cell>
          <cell r="AC77">
            <v>0</v>
          </cell>
          <cell r="AD77" t="str">
            <v/>
          </cell>
          <cell r="AE77" t="str">
            <v/>
          </cell>
          <cell r="AF77" t="str">
            <v/>
          </cell>
          <cell r="AG77">
            <v>72399</v>
          </cell>
          <cell r="AH77" t="str">
            <v/>
          </cell>
        </row>
        <row r="78">
          <cell r="A78">
            <v>45557</v>
          </cell>
          <cell r="B78">
            <v>75</v>
          </cell>
          <cell r="C78">
            <v>0</v>
          </cell>
          <cell r="D78" t="str">
            <v>لابد</v>
          </cell>
          <cell r="E78" t="str">
            <v>هند</v>
          </cell>
          <cell r="F78" t="str">
            <v>رابعة</v>
          </cell>
          <cell r="G78">
            <v>3</v>
          </cell>
          <cell r="H78" t="str">
            <v>أنثى</v>
          </cell>
          <cell r="I78">
            <v>40944</v>
          </cell>
          <cell r="J78" t="str">
            <v>تيارت</v>
          </cell>
          <cell r="K78" t="str">
            <v>لا</v>
          </cell>
          <cell r="L78" t="str">
            <v>خارجي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2</v>
          </cell>
          <cell r="X78" t="str">
            <v>4م3_2</v>
          </cell>
          <cell r="Y78">
            <v>13</v>
          </cell>
          <cell r="Z78" t="str">
            <v>4م3</v>
          </cell>
          <cell r="AA78" t="str">
            <v>الى يومنا هذا</v>
          </cell>
          <cell r="AB78">
            <v>0</v>
          </cell>
          <cell r="AC78">
            <v>0</v>
          </cell>
          <cell r="AD78" t="str">
            <v/>
          </cell>
          <cell r="AE78" t="str">
            <v/>
          </cell>
          <cell r="AF78" t="str">
            <v/>
          </cell>
          <cell r="AG78">
            <v>72400</v>
          </cell>
          <cell r="AH78" t="str">
            <v/>
          </cell>
        </row>
        <row r="79">
          <cell r="A79">
            <v>45557</v>
          </cell>
          <cell r="B79">
            <v>76</v>
          </cell>
          <cell r="C79">
            <v>0</v>
          </cell>
          <cell r="D79" t="str">
            <v>مرايم</v>
          </cell>
          <cell r="E79" t="str">
            <v>ضياء الدين</v>
          </cell>
          <cell r="F79" t="str">
            <v>رابعة</v>
          </cell>
          <cell r="G79">
            <v>3</v>
          </cell>
          <cell r="H79" t="str">
            <v>ذكر</v>
          </cell>
          <cell r="I79">
            <v>41016</v>
          </cell>
          <cell r="J79" t="str">
            <v>تيارت</v>
          </cell>
          <cell r="K79" t="str">
            <v>لا</v>
          </cell>
          <cell r="L79" t="str">
            <v>خارجي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2</v>
          </cell>
          <cell r="X79" t="str">
            <v>4م3_2</v>
          </cell>
          <cell r="Y79">
            <v>13</v>
          </cell>
          <cell r="Z79" t="str">
            <v>4م3</v>
          </cell>
          <cell r="AA79" t="str">
            <v>الى يومنا هذا</v>
          </cell>
          <cell r="AB79">
            <v>0</v>
          </cell>
          <cell r="AC79">
            <v>0</v>
          </cell>
          <cell r="AD79" t="str">
            <v/>
          </cell>
          <cell r="AE79" t="str">
            <v/>
          </cell>
          <cell r="AF79" t="str">
            <v/>
          </cell>
          <cell r="AG79">
            <v>72401</v>
          </cell>
          <cell r="AH79" t="str">
            <v/>
          </cell>
        </row>
        <row r="80">
          <cell r="A80">
            <v>45557</v>
          </cell>
          <cell r="B80">
            <v>77</v>
          </cell>
          <cell r="C80">
            <v>0</v>
          </cell>
          <cell r="D80" t="str">
            <v>مرزوق</v>
          </cell>
          <cell r="E80" t="str">
            <v>زكرياء عبدالرزاق</v>
          </cell>
          <cell r="F80" t="str">
            <v>رابعة</v>
          </cell>
          <cell r="G80">
            <v>3</v>
          </cell>
          <cell r="H80" t="str">
            <v>ذكر</v>
          </cell>
          <cell r="I80">
            <v>39836</v>
          </cell>
          <cell r="J80" t="str">
            <v>تيارت</v>
          </cell>
          <cell r="K80" t="str">
            <v>لا</v>
          </cell>
          <cell r="L80" t="str">
            <v>خارجي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1</v>
          </cell>
          <cell r="X80" t="str">
            <v>4م3_1</v>
          </cell>
          <cell r="Y80">
            <v>16</v>
          </cell>
          <cell r="Z80" t="str">
            <v>4م3</v>
          </cell>
          <cell r="AA80" t="str">
            <v>الى يومنا هذا</v>
          </cell>
          <cell r="AB80">
            <v>0</v>
          </cell>
          <cell r="AC80">
            <v>0</v>
          </cell>
          <cell r="AD80" t="str">
            <v/>
          </cell>
          <cell r="AE80" t="str">
            <v/>
          </cell>
          <cell r="AF80" t="str">
            <v/>
          </cell>
          <cell r="AG80">
            <v>72402</v>
          </cell>
          <cell r="AH80" t="str">
            <v/>
          </cell>
        </row>
        <row r="81">
          <cell r="A81">
            <v>45557</v>
          </cell>
          <cell r="B81">
            <v>78</v>
          </cell>
          <cell r="C81">
            <v>0</v>
          </cell>
          <cell r="D81" t="str">
            <v>منداس</v>
          </cell>
          <cell r="E81" t="str">
            <v>لؤي عبدالقادر</v>
          </cell>
          <cell r="F81" t="str">
            <v>رابعة</v>
          </cell>
          <cell r="G81">
            <v>3</v>
          </cell>
          <cell r="H81" t="str">
            <v>ذكر</v>
          </cell>
          <cell r="I81">
            <v>40682</v>
          </cell>
          <cell r="J81" t="str">
            <v>تيارت</v>
          </cell>
          <cell r="K81" t="str">
            <v>لا</v>
          </cell>
          <cell r="L81" t="str">
            <v>خارجي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1</v>
          </cell>
          <cell r="X81" t="str">
            <v>4م3_1</v>
          </cell>
          <cell r="Y81">
            <v>14</v>
          </cell>
          <cell r="Z81" t="str">
            <v>4م3</v>
          </cell>
          <cell r="AA81" t="str">
            <v>الى يومنا هذا</v>
          </cell>
          <cell r="AB81">
            <v>0</v>
          </cell>
          <cell r="AC81">
            <v>0</v>
          </cell>
          <cell r="AD81" t="str">
            <v/>
          </cell>
          <cell r="AE81" t="str">
            <v/>
          </cell>
          <cell r="AF81" t="str">
            <v/>
          </cell>
          <cell r="AG81">
            <v>72403</v>
          </cell>
          <cell r="AH81" t="str">
            <v/>
          </cell>
        </row>
        <row r="82">
          <cell r="A82">
            <v>45557</v>
          </cell>
          <cell r="B82">
            <v>79</v>
          </cell>
          <cell r="C82">
            <v>0</v>
          </cell>
          <cell r="D82" t="str">
            <v>هاشمي</v>
          </cell>
          <cell r="E82" t="str">
            <v>محمد الأمين</v>
          </cell>
          <cell r="F82" t="str">
            <v>رابعة</v>
          </cell>
          <cell r="G82">
            <v>3</v>
          </cell>
          <cell r="H82" t="str">
            <v>ذكر</v>
          </cell>
          <cell r="I82">
            <v>40453</v>
          </cell>
          <cell r="J82" t="str">
            <v>تيارت</v>
          </cell>
          <cell r="K82" t="str">
            <v>لا</v>
          </cell>
          <cell r="L82" t="str">
            <v>خارجي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1</v>
          </cell>
          <cell r="X82" t="str">
            <v>4م3_1</v>
          </cell>
          <cell r="Y82">
            <v>15</v>
          </cell>
          <cell r="Z82" t="str">
            <v>4م3</v>
          </cell>
          <cell r="AA82" t="str">
            <v>الى يومنا هذا</v>
          </cell>
          <cell r="AB82">
            <v>0</v>
          </cell>
          <cell r="AC82">
            <v>0</v>
          </cell>
          <cell r="AD82" t="str">
            <v/>
          </cell>
          <cell r="AE82" t="str">
            <v/>
          </cell>
          <cell r="AF82" t="str">
            <v/>
          </cell>
          <cell r="AG82">
            <v>72404</v>
          </cell>
          <cell r="AH82" t="str">
            <v/>
          </cell>
        </row>
        <row r="83">
          <cell r="A83">
            <v>45557</v>
          </cell>
          <cell r="B83">
            <v>80</v>
          </cell>
          <cell r="C83">
            <v>0</v>
          </cell>
          <cell r="D83" t="str">
            <v>ورادي</v>
          </cell>
          <cell r="E83" t="str">
            <v>بشرى</v>
          </cell>
          <cell r="F83" t="str">
            <v>رابعة</v>
          </cell>
          <cell r="G83">
            <v>3</v>
          </cell>
          <cell r="H83" t="str">
            <v>أنثى</v>
          </cell>
          <cell r="I83">
            <v>39877</v>
          </cell>
          <cell r="J83" t="str">
            <v>تيارت</v>
          </cell>
          <cell r="K83" t="str">
            <v>لا</v>
          </cell>
          <cell r="L83" t="str">
            <v>خارجي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1</v>
          </cell>
          <cell r="X83" t="str">
            <v>4م3_1</v>
          </cell>
          <cell r="Y83">
            <v>16</v>
          </cell>
          <cell r="Z83" t="str">
            <v>4م3</v>
          </cell>
          <cell r="AA83" t="str">
            <v>الى يومنا هذا</v>
          </cell>
          <cell r="AB83">
            <v>0</v>
          </cell>
          <cell r="AC83">
            <v>0</v>
          </cell>
          <cell r="AD83" t="str">
            <v/>
          </cell>
          <cell r="AE83" t="str">
            <v/>
          </cell>
          <cell r="AF83" t="str">
            <v/>
          </cell>
          <cell r="AG83">
            <v>72405</v>
          </cell>
          <cell r="AH83" t="str">
            <v/>
          </cell>
        </row>
        <row r="84">
          <cell r="A84">
            <v>45557</v>
          </cell>
          <cell r="B84">
            <v>81</v>
          </cell>
          <cell r="C84">
            <v>0</v>
          </cell>
          <cell r="D84" t="str">
            <v>بايزي</v>
          </cell>
          <cell r="E84" t="str">
            <v>كوثر زينب</v>
          </cell>
          <cell r="F84" t="str">
            <v>رابعة</v>
          </cell>
          <cell r="G84">
            <v>3</v>
          </cell>
          <cell r="H84" t="str">
            <v>أنثى</v>
          </cell>
          <cell r="I84">
            <v>40659</v>
          </cell>
          <cell r="J84" t="str">
            <v>تيارت</v>
          </cell>
          <cell r="K84" t="str">
            <v>لا</v>
          </cell>
          <cell r="L84" t="str">
            <v>خارجي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1</v>
          </cell>
          <cell r="X84" t="str">
            <v>4م3_1</v>
          </cell>
          <cell r="Y84">
            <v>14</v>
          </cell>
          <cell r="Z84" t="str">
            <v>4م3</v>
          </cell>
          <cell r="AA84" t="str">
            <v>الى يومنا هذا</v>
          </cell>
          <cell r="AB84">
            <v>0</v>
          </cell>
          <cell r="AC84">
            <v>0</v>
          </cell>
          <cell r="AD84" t="str">
            <v/>
          </cell>
          <cell r="AE84" t="str">
            <v/>
          </cell>
          <cell r="AF84" t="str">
            <v/>
          </cell>
          <cell r="AG84">
            <v>72406</v>
          </cell>
          <cell r="AH84" t="str">
            <v/>
          </cell>
        </row>
        <row r="85">
          <cell r="A85">
            <v>45557</v>
          </cell>
          <cell r="B85">
            <v>82</v>
          </cell>
          <cell r="C85">
            <v>0</v>
          </cell>
          <cell r="D85" t="str">
            <v>بشريف</v>
          </cell>
          <cell r="E85" t="str">
            <v>حياة</v>
          </cell>
          <cell r="F85" t="str">
            <v>رابعة</v>
          </cell>
          <cell r="G85">
            <v>3</v>
          </cell>
          <cell r="H85" t="str">
            <v>أنثى</v>
          </cell>
          <cell r="I85">
            <v>40756</v>
          </cell>
          <cell r="J85" t="str">
            <v>تيارت</v>
          </cell>
          <cell r="K85" t="str">
            <v>لا</v>
          </cell>
          <cell r="L85" t="str">
            <v>خارجي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</v>
          </cell>
          <cell r="X85" t="str">
            <v>4م3_2</v>
          </cell>
          <cell r="Y85">
            <v>14</v>
          </cell>
          <cell r="Z85" t="str">
            <v>4م3</v>
          </cell>
          <cell r="AA85" t="str">
            <v>الى يومنا هذا</v>
          </cell>
          <cell r="AB85">
            <v>0</v>
          </cell>
          <cell r="AC85">
            <v>0</v>
          </cell>
          <cell r="AD85" t="str">
            <v/>
          </cell>
          <cell r="AE85" t="str">
            <v/>
          </cell>
          <cell r="AF85" t="str">
            <v/>
          </cell>
          <cell r="AG85">
            <v>72407</v>
          </cell>
          <cell r="AH85" t="str">
            <v/>
          </cell>
        </row>
        <row r="86">
          <cell r="A86">
            <v>45557</v>
          </cell>
          <cell r="B86">
            <v>83</v>
          </cell>
          <cell r="C86">
            <v>0</v>
          </cell>
          <cell r="D86" t="str">
            <v>بن الشيوخ</v>
          </cell>
          <cell r="E86" t="str">
            <v>ابتسام</v>
          </cell>
          <cell r="F86" t="str">
            <v>رابعة</v>
          </cell>
          <cell r="G86">
            <v>3</v>
          </cell>
          <cell r="H86" t="str">
            <v>أنثى</v>
          </cell>
          <cell r="I86">
            <v>40475</v>
          </cell>
          <cell r="J86" t="str">
            <v>تيارت</v>
          </cell>
          <cell r="K86" t="str">
            <v>لا</v>
          </cell>
          <cell r="L86" t="str">
            <v>خارجي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1</v>
          </cell>
          <cell r="X86" t="str">
            <v>4م3_1</v>
          </cell>
          <cell r="Y86">
            <v>15</v>
          </cell>
          <cell r="Z86" t="str">
            <v>4م3</v>
          </cell>
          <cell r="AA86" t="str">
            <v>الى يومنا هذا</v>
          </cell>
          <cell r="AB86">
            <v>0</v>
          </cell>
          <cell r="AC86">
            <v>0</v>
          </cell>
          <cell r="AD86" t="str">
            <v/>
          </cell>
          <cell r="AE86" t="str">
            <v/>
          </cell>
          <cell r="AF86" t="str">
            <v/>
          </cell>
          <cell r="AG86">
            <v>72408</v>
          </cell>
          <cell r="AH86" t="str">
            <v/>
          </cell>
        </row>
        <row r="87">
          <cell r="A87">
            <v>45557</v>
          </cell>
          <cell r="B87">
            <v>84</v>
          </cell>
          <cell r="C87">
            <v>0</v>
          </cell>
          <cell r="D87" t="str">
            <v>بن قلولة</v>
          </cell>
          <cell r="E87" t="str">
            <v>سيف الإسلام</v>
          </cell>
          <cell r="F87" t="str">
            <v>رابعة</v>
          </cell>
          <cell r="G87">
            <v>3</v>
          </cell>
          <cell r="H87" t="str">
            <v>ذكر</v>
          </cell>
          <cell r="I87">
            <v>40837</v>
          </cell>
          <cell r="J87" t="str">
            <v>تيارت</v>
          </cell>
          <cell r="K87" t="str">
            <v>لا</v>
          </cell>
          <cell r="L87" t="str">
            <v>خارجي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</v>
          </cell>
          <cell r="X87" t="str">
            <v>4م3_2</v>
          </cell>
          <cell r="Y87">
            <v>14</v>
          </cell>
          <cell r="Z87" t="str">
            <v>4م3</v>
          </cell>
          <cell r="AA87" t="str">
            <v>الى يومنا هذا</v>
          </cell>
          <cell r="AB87">
            <v>0</v>
          </cell>
          <cell r="AC87">
            <v>0</v>
          </cell>
          <cell r="AD87" t="str">
            <v/>
          </cell>
          <cell r="AE87" t="str">
            <v/>
          </cell>
          <cell r="AF87" t="str">
            <v/>
          </cell>
          <cell r="AG87">
            <v>72409</v>
          </cell>
          <cell r="AH87" t="str">
            <v/>
          </cell>
        </row>
        <row r="88">
          <cell r="A88">
            <v>45557</v>
          </cell>
          <cell r="B88">
            <v>85</v>
          </cell>
          <cell r="C88">
            <v>0</v>
          </cell>
          <cell r="D88" t="str">
            <v>بن هبال</v>
          </cell>
          <cell r="E88" t="str">
            <v>مروى نور الهدى</v>
          </cell>
          <cell r="F88" t="str">
            <v>رابعة</v>
          </cell>
          <cell r="G88">
            <v>3</v>
          </cell>
          <cell r="H88" t="str">
            <v>أنثى</v>
          </cell>
          <cell r="I88">
            <v>40500</v>
          </cell>
          <cell r="J88" t="str">
            <v>تيارت</v>
          </cell>
          <cell r="K88" t="str">
            <v>لا</v>
          </cell>
          <cell r="L88" t="str">
            <v>خارجي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1</v>
          </cell>
          <cell r="X88" t="str">
            <v>4م3_1</v>
          </cell>
          <cell r="Y88">
            <v>15</v>
          </cell>
          <cell r="Z88" t="str">
            <v>4م3</v>
          </cell>
          <cell r="AA88" t="str">
            <v>الى يومنا هذا</v>
          </cell>
          <cell r="AB88">
            <v>0</v>
          </cell>
          <cell r="AC88">
            <v>0</v>
          </cell>
          <cell r="AD88" t="str">
            <v/>
          </cell>
          <cell r="AE88" t="str">
            <v/>
          </cell>
          <cell r="AF88" t="str">
            <v/>
          </cell>
          <cell r="AG88">
            <v>72410</v>
          </cell>
          <cell r="AH88" t="str">
            <v/>
          </cell>
        </row>
        <row r="89">
          <cell r="A89">
            <v>45557</v>
          </cell>
          <cell r="B89">
            <v>86</v>
          </cell>
          <cell r="C89">
            <v>0</v>
          </cell>
          <cell r="D89" t="str">
            <v xml:space="preserve">بوخاتم </v>
          </cell>
          <cell r="E89" t="str">
            <v>سارة</v>
          </cell>
          <cell r="F89" t="str">
            <v>رابعة</v>
          </cell>
          <cell r="G89">
            <v>3</v>
          </cell>
          <cell r="H89" t="str">
            <v>أنثى</v>
          </cell>
          <cell r="I89">
            <v>0</v>
          </cell>
          <cell r="J89" t="str">
            <v>تيارت</v>
          </cell>
          <cell r="K89" t="str">
            <v>لا</v>
          </cell>
          <cell r="L89" t="str">
            <v>خارجي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</v>
          </cell>
          <cell r="X89" t="str">
            <v>4م3_2</v>
          </cell>
          <cell r="Y89">
            <v>125</v>
          </cell>
          <cell r="Z89" t="str">
            <v>4م3</v>
          </cell>
          <cell r="AA89" t="str">
            <v>الى يومنا هذا</v>
          </cell>
          <cell r="AB89">
            <v>0</v>
          </cell>
          <cell r="AC89">
            <v>0</v>
          </cell>
          <cell r="AD89" t="str">
            <v/>
          </cell>
          <cell r="AE89" t="str">
            <v/>
          </cell>
          <cell r="AF89" t="str">
            <v/>
          </cell>
          <cell r="AG89">
            <v>72411</v>
          </cell>
          <cell r="AH89" t="str">
            <v/>
          </cell>
        </row>
        <row r="90">
          <cell r="A90">
            <v>45557</v>
          </cell>
          <cell r="B90">
            <v>87</v>
          </cell>
          <cell r="C90">
            <v>0</v>
          </cell>
          <cell r="D90" t="str">
            <v>بوزكري</v>
          </cell>
          <cell r="E90" t="str">
            <v>نذير سفيان</v>
          </cell>
          <cell r="F90" t="str">
            <v>رابعة</v>
          </cell>
          <cell r="G90">
            <v>3</v>
          </cell>
          <cell r="H90" t="str">
            <v>ذكر</v>
          </cell>
          <cell r="I90">
            <v>39562</v>
          </cell>
          <cell r="J90" t="str">
            <v>تيارت</v>
          </cell>
          <cell r="K90" t="str">
            <v>لا</v>
          </cell>
          <cell r="L90" t="str">
            <v>خارجي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1</v>
          </cell>
          <cell r="X90" t="str">
            <v>4م3_1</v>
          </cell>
          <cell r="Y90">
            <v>17</v>
          </cell>
          <cell r="Z90" t="str">
            <v>4م3</v>
          </cell>
          <cell r="AA90" t="str">
            <v>الى يومنا هذا</v>
          </cell>
          <cell r="AB90">
            <v>0</v>
          </cell>
          <cell r="AC90">
            <v>0</v>
          </cell>
          <cell r="AD90" t="str">
            <v/>
          </cell>
          <cell r="AE90" t="str">
            <v/>
          </cell>
          <cell r="AF90" t="str">
            <v/>
          </cell>
          <cell r="AG90">
            <v>72412</v>
          </cell>
          <cell r="AH90" t="str">
            <v/>
          </cell>
        </row>
        <row r="91">
          <cell r="A91">
            <v>45557</v>
          </cell>
          <cell r="B91">
            <v>88</v>
          </cell>
          <cell r="C91">
            <v>0</v>
          </cell>
          <cell r="D91" t="str">
            <v>بوزوينة</v>
          </cell>
          <cell r="E91" t="str">
            <v>أسماء</v>
          </cell>
          <cell r="F91" t="str">
            <v>رابعة</v>
          </cell>
          <cell r="G91">
            <v>3</v>
          </cell>
          <cell r="H91" t="str">
            <v>أنثى</v>
          </cell>
          <cell r="I91">
            <v>40653</v>
          </cell>
          <cell r="J91" t="str">
            <v>تيارت</v>
          </cell>
          <cell r="K91" t="str">
            <v>لا</v>
          </cell>
          <cell r="L91" t="str">
            <v>خارجي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</v>
          </cell>
          <cell r="X91" t="str">
            <v>4م3_2</v>
          </cell>
          <cell r="Y91">
            <v>14</v>
          </cell>
          <cell r="Z91" t="str">
            <v>4م3</v>
          </cell>
          <cell r="AA91" t="str">
            <v>الى يومنا هذا</v>
          </cell>
          <cell r="AB91">
            <v>0</v>
          </cell>
          <cell r="AC91">
            <v>0</v>
          </cell>
          <cell r="AD91" t="str">
            <v/>
          </cell>
          <cell r="AE91" t="str">
            <v/>
          </cell>
          <cell r="AF91" t="str">
            <v/>
          </cell>
          <cell r="AG91">
            <v>72413</v>
          </cell>
          <cell r="AH91" t="str">
            <v/>
          </cell>
        </row>
        <row r="92">
          <cell r="A92">
            <v>45557</v>
          </cell>
          <cell r="B92">
            <v>89</v>
          </cell>
          <cell r="C92">
            <v>0</v>
          </cell>
          <cell r="D92" t="str">
            <v>بوزينة</v>
          </cell>
          <cell r="E92" t="str">
            <v>إكرام هبة الرحمان</v>
          </cell>
          <cell r="F92" t="str">
            <v>رابعة</v>
          </cell>
          <cell r="G92">
            <v>3</v>
          </cell>
          <cell r="H92" t="str">
            <v>أنثى</v>
          </cell>
          <cell r="I92">
            <v>40746</v>
          </cell>
          <cell r="J92" t="str">
            <v>تيارت</v>
          </cell>
          <cell r="K92" t="str">
            <v>لا</v>
          </cell>
          <cell r="L92" t="str">
            <v>خارجي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</v>
          </cell>
          <cell r="X92" t="str">
            <v>4م3_1</v>
          </cell>
          <cell r="Y92">
            <v>14</v>
          </cell>
          <cell r="Z92" t="str">
            <v>4م3</v>
          </cell>
          <cell r="AA92" t="str">
            <v>الى يومنا هذا</v>
          </cell>
          <cell r="AB92">
            <v>0</v>
          </cell>
          <cell r="AC92">
            <v>0</v>
          </cell>
          <cell r="AD92" t="str">
            <v/>
          </cell>
          <cell r="AE92" t="str">
            <v/>
          </cell>
          <cell r="AF92" t="str">
            <v/>
          </cell>
          <cell r="AG92">
            <v>72414</v>
          </cell>
          <cell r="AH92" t="str">
            <v/>
          </cell>
        </row>
        <row r="93">
          <cell r="A93">
            <v>45575</v>
          </cell>
          <cell r="B93">
            <v>90</v>
          </cell>
          <cell r="C93">
            <v>0</v>
          </cell>
          <cell r="D93" t="str">
            <v>خلاطن</v>
          </cell>
          <cell r="E93" t="str">
            <v>محمد عبد الوهاب</v>
          </cell>
          <cell r="F93" t="str">
            <v>رابعة</v>
          </cell>
          <cell r="G93">
            <v>3</v>
          </cell>
          <cell r="H93" t="str">
            <v>ذكر</v>
          </cell>
          <cell r="I93">
            <v>40243</v>
          </cell>
          <cell r="J93" t="str">
            <v>تيارت</v>
          </cell>
          <cell r="K93" t="str">
            <v>نعم</v>
          </cell>
          <cell r="L93" t="str">
            <v>خارجي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</v>
          </cell>
          <cell r="X93" t="str">
            <v>4م3_2</v>
          </cell>
          <cell r="Y93">
            <v>15</v>
          </cell>
          <cell r="Z93" t="str">
            <v>4م3</v>
          </cell>
          <cell r="AA93" t="str">
            <v>الى يومنا هذا</v>
          </cell>
          <cell r="AB93">
            <v>0</v>
          </cell>
          <cell r="AC93">
            <v>0</v>
          </cell>
          <cell r="AD93" t="str">
            <v/>
          </cell>
          <cell r="AE93" t="str">
            <v/>
          </cell>
          <cell r="AF93" t="str">
            <v/>
          </cell>
          <cell r="AG93">
            <v>72415</v>
          </cell>
          <cell r="AH93" t="str">
            <v/>
          </cell>
        </row>
        <row r="94">
          <cell r="A94">
            <v>45557</v>
          </cell>
          <cell r="B94">
            <v>91</v>
          </cell>
          <cell r="C94">
            <v>0</v>
          </cell>
          <cell r="D94" t="str">
            <v>صلاي</v>
          </cell>
          <cell r="E94" t="str">
            <v>أمينة</v>
          </cell>
          <cell r="F94" t="str">
            <v>رابعة</v>
          </cell>
          <cell r="G94">
            <v>3</v>
          </cell>
          <cell r="H94" t="str">
            <v>أنثى</v>
          </cell>
          <cell r="I94">
            <v>40375</v>
          </cell>
          <cell r="J94" t="str">
            <v>تيارت</v>
          </cell>
          <cell r="K94" t="str">
            <v>نعم</v>
          </cell>
          <cell r="L94" t="str">
            <v>خارجي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</v>
          </cell>
          <cell r="X94" t="str">
            <v>4م3_2</v>
          </cell>
          <cell r="Y94">
            <v>15</v>
          </cell>
          <cell r="Z94" t="str">
            <v>4م3</v>
          </cell>
          <cell r="AA94" t="str">
            <v>الى يومنا هذا</v>
          </cell>
          <cell r="AB94">
            <v>0</v>
          </cell>
          <cell r="AC94">
            <v>0</v>
          </cell>
          <cell r="AD94" t="str">
            <v/>
          </cell>
          <cell r="AE94" t="str">
            <v/>
          </cell>
          <cell r="AF94" t="str">
            <v/>
          </cell>
          <cell r="AG94">
            <v>72416</v>
          </cell>
          <cell r="AH94" t="str">
            <v/>
          </cell>
        </row>
        <row r="95">
          <cell r="A95">
            <v>45557</v>
          </cell>
          <cell r="B95">
            <v>92</v>
          </cell>
          <cell r="C95">
            <v>0</v>
          </cell>
          <cell r="D95" t="str">
            <v>عنتوري</v>
          </cell>
          <cell r="E95" t="str">
            <v>كوثر</v>
          </cell>
          <cell r="F95" t="str">
            <v>رابعة</v>
          </cell>
          <cell r="G95">
            <v>3</v>
          </cell>
          <cell r="H95" t="str">
            <v>أنثى</v>
          </cell>
          <cell r="I95">
            <v>40166</v>
          </cell>
          <cell r="J95" t="str">
            <v>تيارت</v>
          </cell>
          <cell r="K95" t="str">
            <v>نعم</v>
          </cell>
          <cell r="L95" t="str">
            <v>خارجي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</v>
          </cell>
          <cell r="X95" t="str">
            <v>4م3_2</v>
          </cell>
          <cell r="Y95">
            <v>16</v>
          </cell>
          <cell r="Z95" t="str">
            <v>4م3</v>
          </cell>
          <cell r="AA95" t="str">
            <v>الى يومنا هذا</v>
          </cell>
          <cell r="AB95">
            <v>0</v>
          </cell>
          <cell r="AC95">
            <v>0</v>
          </cell>
          <cell r="AD95" t="str">
            <v/>
          </cell>
          <cell r="AE95" t="str">
            <v/>
          </cell>
          <cell r="AF95" t="str">
            <v/>
          </cell>
          <cell r="AG95">
            <v>72417</v>
          </cell>
          <cell r="AH95" t="str">
            <v/>
          </cell>
        </row>
        <row r="96">
          <cell r="A96">
            <v>45557</v>
          </cell>
          <cell r="B96">
            <v>93</v>
          </cell>
          <cell r="C96">
            <v>0</v>
          </cell>
          <cell r="D96" t="str">
            <v>عوف</v>
          </cell>
          <cell r="E96" t="str">
            <v>وداد فاطمة</v>
          </cell>
          <cell r="F96" t="str">
            <v>رابعة</v>
          </cell>
          <cell r="G96">
            <v>3</v>
          </cell>
          <cell r="H96" t="str">
            <v>أنثى</v>
          </cell>
          <cell r="I96">
            <v>40624</v>
          </cell>
          <cell r="J96" t="str">
            <v>تيارت</v>
          </cell>
          <cell r="K96" t="str">
            <v>نعم</v>
          </cell>
          <cell r="L96" t="str">
            <v>خارجي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1</v>
          </cell>
          <cell r="X96" t="str">
            <v>4م3_1</v>
          </cell>
          <cell r="Y96">
            <v>14</v>
          </cell>
          <cell r="Z96" t="str">
            <v>4م3</v>
          </cell>
          <cell r="AA96" t="str">
            <v>الى يومنا هذا</v>
          </cell>
          <cell r="AB96">
            <v>0</v>
          </cell>
          <cell r="AC96">
            <v>0</v>
          </cell>
          <cell r="AD96" t="str">
            <v/>
          </cell>
          <cell r="AE96" t="str">
            <v/>
          </cell>
          <cell r="AF96" t="str">
            <v/>
          </cell>
          <cell r="AG96">
            <v>72418</v>
          </cell>
          <cell r="AH96" t="str">
            <v/>
          </cell>
        </row>
        <row r="97">
          <cell r="A97">
            <v>45557</v>
          </cell>
          <cell r="B97">
            <v>94</v>
          </cell>
          <cell r="C97">
            <v>0</v>
          </cell>
          <cell r="D97" t="str">
            <v>كبار</v>
          </cell>
          <cell r="E97" t="str">
            <v>ناصر صادق جلال</v>
          </cell>
          <cell r="F97" t="str">
            <v>رابعة</v>
          </cell>
          <cell r="G97">
            <v>3</v>
          </cell>
          <cell r="H97" t="str">
            <v>ذكر</v>
          </cell>
          <cell r="I97">
            <v>40563</v>
          </cell>
          <cell r="J97" t="str">
            <v>تيارت</v>
          </cell>
          <cell r="K97" t="str">
            <v>نعم</v>
          </cell>
          <cell r="L97" t="str">
            <v>خارجي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</v>
          </cell>
          <cell r="X97" t="str">
            <v>4م3_2</v>
          </cell>
          <cell r="Y97">
            <v>14</v>
          </cell>
          <cell r="Z97" t="str">
            <v>4م3</v>
          </cell>
          <cell r="AA97" t="str">
            <v>الى يومنا هذا</v>
          </cell>
          <cell r="AB97">
            <v>0</v>
          </cell>
          <cell r="AC97">
            <v>0</v>
          </cell>
          <cell r="AD97" t="str">
            <v/>
          </cell>
          <cell r="AE97" t="str">
            <v/>
          </cell>
          <cell r="AF97" t="str">
            <v/>
          </cell>
          <cell r="AG97">
            <v>72419</v>
          </cell>
          <cell r="AH97" t="str">
            <v/>
          </cell>
        </row>
        <row r="98">
          <cell r="A98">
            <v>45557</v>
          </cell>
          <cell r="B98">
            <v>95</v>
          </cell>
          <cell r="C98">
            <v>0</v>
          </cell>
          <cell r="D98" t="str">
            <v>لكحل</v>
          </cell>
          <cell r="E98" t="str">
            <v>ابراهيم</v>
          </cell>
          <cell r="F98" t="str">
            <v>رابعة</v>
          </cell>
          <cell r="G98">
            <v>3</v>
          </cell>
          <cell r="H98" t="str">
            <v>ذكر</v>
          </cell>
          <cell r="I98">
            <v>40374</v>
          </cell>
          <cell r="J98" t="str">
            <v>تيارت</v>
          </cell>
          <cell r="K98" t="str">
            <v>نعم</v>
          </cell>
          <cell r="L98" t="str">
            <v>خارجي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1</v>
          </cell>
          <cell r="X98" t="str">
            <v>4م3_1</v>
          </cell>
          <cell r="Y98">
            <v>15</v>
          </cell>
          <cell r="Z98" t="str">
            <v>4م3</v>
          </cell>
          <cell r="AA98" t="str">
            <v>الى يومنا هذا</v>
          </cell>
          <cell r="AB98">
            <v>0</v>
          </cell>
          <cell r="AC98">
            <v>0</v>
          </cell>
          <cell r="AD98" t="str">
            <v/>
          </cell>
          <cell r="AE98" t="str">
            <v/>
          </cell>
          <cell r="AF98" t="str">
            <v/>
          </cell>
          <cell r="AG98">
            <v>72420</v>
          </cell>
          <cell r="AH98" t="str">
            <v/>
          </cell>
        </row>
        <row r="99">
          <cell r="A99">
            <v>45557</v>
          </cell>
          <cell r="B99">
            <v>96</v>
          </cell>
          <cell r="C99">
            <v>0</v>
          </cell>
          <cell r="D99" t="str">
            <v>حجار</v>
          </cell>
          <cell r="E99" t="str">
            <v>هديل</v>
          </cell>
          <cell r="F99" t="str">
            <v>رابعة</v>
          </cell>
          <cell r="G99">
            <v>4</v>
          </cell>
          <cell r="H99" t="str">
            <v>أنثى</v>
          </cell>
          <cell r="I99">
            <v>40754</v>
          </cell>
          <cell r="J99" t="str">
            <v>تيارت</v>
          </cell>
          <cell r="K99" t="str">
            <v>لا</v>
          </cell>
          <cell r="L99" t="str">
            <v>خارجي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</v>
          </cell>
          <cell r="X99" t="str">
            <v>4م4_2</v>
          </cell>
          <cell r="Y99">
            <v>14</v>
          </cell>
          <cell r="Z99" t="str">
            <v>4م4</v>
          </cell>
          <cell r="AA99" t="str">
            <v>الى يومنا هذا</v>
          </cell>
          <cell r="AB99">
            <v>0</v>
          </cell>
          <cell r="AC99">
            <v>0</v>
          </cell>
          <cell r="AD99" t="str">
            <v/>
          </cell>
          <cell r="AE99" t="str">
            <v/>
          </cell>
          <cell r="AF99" t="str">
            <v/>
          </cell>
          <cell r="AG99">
            <v>72421</v>
          </cell>
          <cell r="AH99" t="str">
            <v/>
          </cell>
        </row>
        <row r="100">
          <cell r="A100">
            <v>45557</v>
          </cell>
          <cell r="B100">
            <v>97</v>
          </cell>
          <cell r="C100">
            <v>0</v>
          </cell>
          <cell r="D100" t="str">
            <v>حيرش</v>
          </cell>
          <cell r="E100" t="str">
            <v>بن عيسى</v>
          </cell>
          <cell r="F100" t="str">
            <v>رابعة</v>
          </cell>
          <cell r="G100">
            <v>4</v>
          </cell>
          <cell r="H100" t="str">
            <v>ذكر</v>
          </cell>
          <cell r="I100">
            <v>40588</v>
          </cell>
          <cell r="J100" t="str">
            <v>تيارت</v>
          </cell>
          <cell r="K100" t="str">
            <v>لا</v>
          </cell>
          <cell r="L100" t="str">
            <v>خارجي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1</v>
          </cell>
          <cell r="X100" t="str">
            <v>4م4_1</v>
          </cell>
          <cell r="Y100">
            <v>14</v>
          </cell>
          <cell r="Z100" t="str">
            <v>4م4</v>
          </cell>
          <cell r="AA100" t="str">
            <v>الى يومنا هذا</v>
          </cell>
          <cell r="AB100">
            <v>0</v>
          </cell>
          <cell r="AC100">
            <v>0</v>
          </cell>
          <cell r="AD100" t="str">
            <v/>
          </cell>
          <cell r="AE100" t="str">
            <v/>
          </cell>
          <cell r="AF100" t="str">
            <v/>
          </cell>
          <cell r="AG100">
            <v>72422</v>
          </cell>
          <cell r="AH100" t="str">
            <v/>
          </cell>
        </row>
        <row r="101">
          <cell r="A101">
            <v>45557</v>
          </cell>
          <cell r="B101">
            <v>98</v>
          </cell>
          <cell r="C101">
            <v>0</v>
          </cell>
          <cell r="D101" t="str">
            <v>زيتوني</v>
          </cell>
          <cell r="E101" t="str">
            <v>اسماء</v>
          </cell>
          <cell r="F101" t="str">
            <v>رابعة</v>
          </cell>
          <cell r="G101">
            <v>4</v>
          </cell>
          <cell r="H101" t="str">
            <v>أنثى</v>
          </cell>
          <cell r="I101">
            <v>40454</v>
          </cell>
          <cell r="J101" t="str">
            <v>تيارت</v>
          </cell>
          <cell r="K101" t="str">
            <v>لا</v>
          </cell>
          <cell r="L101" t="str">
            <v>خارجي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1</v>
          </cell>
          <cell r="X101" t="str">
            <v>4م4_1</v>
          </cell>
          <cell r="Y101">
            <v>15</v>
          </cell>
          <cell r="Z101" t="str">
            <v>4م4</v>
          </cell>
          <cell r="AA101" t="str">
            <v>الى يومنا هذا</v>
          </cell>
          <cell r="AB101">
            <v>0</v>
          </cell>
          <cell r="AC101">
            <v>0</v>
          </cell>
          <cell r="AD101" t="str">
            <v/>
          </cell>
          <cell r="AE101" t="str">
            <v/>
          </cell>
          <cell r="AF101" t="str">
            <v/>
          </cell>
          <cell r="AG101">
            <v>72423</v>
          </cell>
          <cell r="AH101" t="str">
            <v/>
          </cell>
        </row>
        <row r="102">
          <cell r="A102">
            <v>45557</v>
          </cell>
          <cell r="B102">
            <v>99</v>
          </cell>
          <cell r="C102">
            <v>0</v>
          </cell>
          <cell r="D102" t="str">
            <v>سخاين</v>
          </cell>
          <cell r="E102" t="str">
            <v>قطر الندى</v>
          </cell>
          <cell r="F102" t="str">
            <v>رابعة</v>
          </cell>
          <cell r="G102">
            <v>4</v>
          </cell>
          <cell r="H102" t="str">
            <v>أنثى</v>
          </cell>
          <cell r="I102">
            <v>40857</v>
          </cell>
          <cell r="J102" t="str">
            <v>تيارت</v>
          </cell>
          <cell r="K102" t="str">
            <v>لا</v>
          </cell>
          <cell r="L102" t="str">
            <v>خارجي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</v>
          </cell>
          <cell r="X102" t="str">
            <v>4م4_2</v>
          </cell>
          <cell r="Y102">
            <v>14</v>
          </cell>
          <cell r="Z102" t="str">
            <v>4م4</v>
          </cell>
          <cell r="AA102" t="str">
            <v>الى يومنا هذا</v>
          </cell>
          <cell r="AB102">
            <v>0</v>
          </cell>
          <cell r="AC102">
            <v>0</v>
          </cell>
          <cell r="AD102" t="str">
            <v/>
          </cell>
          <cell r="AE102" t="str">
            <v/>
          </cell>
          <cell r="AF102" t="str">
            <v/>
          </cell>
          <cell r="AG102">
            <v>72424</v>
          </cell>
          <cell r="AH102" t="str">
            <v/>
          </cell>
        </row>
        <row r="103">
          <cell r="A103">
            <v>45557</v>
          </cell>
          <cell r="B103">
            <v>100</v>
          </cell>
          <cell r="C103">
            <v>0</v>
          </cell>
          <cell r="D103" t="str">
            <v>سطالة</v>
          </cell>
          <cell r="E103" t="str">
            <v>ندى</v>
          </cell>
          <cell r="F103" t="str">
            <v>رابعة</v>
          </cell>
          <cell r="G103">
            <v>4</v>
          </cell>
          <cell r="H103" t="str">
            <v>أنثى</v>
          </cell>
          <cell r="I103">
            <v>40759</v>
          </cell>
          <cell r="J103" t="str">
            <v>تيارت</v>
          </cell>
          <cell r="K103" t="str">
            <v>لا</v>
          </cell>
          <cell r="L103" t="str">
            <v>خارجي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1</v>
          </cell>
          <cell r="X103" t="str">
            <v>4م4_1</v>
          </cell>
          <cell r="Y103">
            <v>14</v>
          </cell>
          <cell r="Z103" t="str">
            <v>4م4</v>
          </cell>
          <cell r="AA103" t="str">
            <v>الى يومنا هذا</v>
          </cell>
          <cell r="AB103">
            <v>0</v>
          </cell>
          <cell r="AC103">
            <v>0</v>
          </cell>
          <cell r="AD103" t="str">
            <v/>
          </cell>
          <cell r="AE103" t="str">
            <v/>
          </cell>
          <cell r="AF103" t="str">
            <v/>
          </cell>
          <cell r="AG103">
            <v>72425</v>
          </cell>
          <cell r="AH103" t="str">
            <v/>
          </cell>
        </row>
        <row r="104">
          <cell r="A104">
            <v>45557</v>
          </cell>
          <cell r="B104">
            <v>101</v>
          </cell>
          <cell r="C104">
            <v>0</v>
          </cell>
          <cell r="D104" t="str">
            <v>سطالة</v>
          </cell>
          <cell r="E104" t="str">
            <v>اخلاص</v>
          </cell>
          <cell r="F104" t="str">
            <v>رابعة</v>
          </cell>
          <cell r="G104">
            <v>4</v>
          </cell>
          <cell r="H104" t="str">
            <v>أنثى</v>
          </cell>
          <cell r="I104">
            <v>40759</v>
          </cell>
          <cell r="J104" t="str">
            <v>تيارت</v>
          </cell>
          <cell r="K104" t="str">
            <v>لا</v>
          </cell>
          <cell r="L104" t="str">
            <v>خارجي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1</v>
          </cell>
          <cell r="X104" t="str">
            <v>4م4_1</v>
          </cell>
          <cell r="Y104">
            <v>14</v>
          </cell>
          <cell r="Z104" t="str">
            <v>4م4</v>
          </cell>
          <cell r="AA104" t="str">
            <v>الى يومنا هذا</v>
          </cell>
          <cell r="AB104">
            <v>0</v>
          </cell>
          <cell r="AC104">
            <v>0</v>
          </cell>
          <cell r="AD104" t="str">
            <v/>
          </cell>
          <cell r="AE104" t="str">
            <v/>
          </cell>
          <cell r="AF104" t="str">
            <v/>
          </cell>
          <cell r="AG104">
            <v>72426</v>
          </cell>
          <cell r="AH104" t="str">
            <v/>
          </cell>
        </row>
        <row r="105">
          <cell r="A105">
            <v>45557</v>
          </cell>
          <cell r="B105">
            <v>102</v>
          </cell>
          <cell r="C105">
            <v>0</v>
          </cell>
          <cell r="D105" t="str">
            <v>سهلي</v>
          </cell>
          <cell r="E105" t="str">
            <v>أسامة رضا</v>
          </cell>
          <cell r="F105" t="str">
            <v>رابعة</v>
          </cell>
          <cell r="G105">
            <v>4</v>
          </cell>
          <cell r="H105" t="str">
            <v>ذكر</v>
          </cell>
          <cell r="I105">
            <v>40825</v>
          </cell>
          <cell r="J105" t="str">
            <v>تيارت</v>
          </cell>
          <cell r="K105" t="str">
            <v>لا</v>
          </cell>
          <cell r="L105" t="str">
            <v>خارجي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1</v>
          </cell>
          <cell r="X105" t="str">
            <v>4م4_1</v>
          </cell>
          <cell r="Y105">
            <v>14</v>
          </cell>
          <cell r="Z105" t="str">
            <v>4م4</v>
          </cell>
          <cell r="AA105" t="str">
            <v>الى يومنا هذا</v>
          </cell>
          <cell r="AB105">
            <v>0</v>
          </cell>
          <cell r="AC105">
            <v>0</v>
          </cell>
          <cell r="AD105" t="str">
            <v/>
          </cell>
          <cell r="AE105" t="str">
            <v/>
          </cell>
          <cell r="AF105" t="str">
            <v/>
          </cell>
          <cell r="AG105">
            <v>72427</v>
          </cell>
          <cell r="AH105" t="str">
            <v/>
          </cell>
        </row>
        <row r="106">
          <cell r="A106">
            <v>45557</v>
          </cell>
          <cell r="B106">
            <v>103</v>
          </cell>
          <cell r="C106">
            <v>0</v>
          </cell>
          <cell r="D106" t="str">
            <v>شارف</v>
          </cell>
          <cell r="E106" t="str">
            <v>محمد أمين</v>
          </cell>
          <cell r="F106" t="str">
            <v>رابعة</v>
          </cell>
          <cell r="G106">
            <v>4</v>
          </cell>
          <cell r="H106" t="str">
            <v>ذكر</v>
          </cell>
          <cell r="I106">
            <v>40159</v>
          </cell>
          <cell r="J106" t="str">
            <v>تيارت</v>
          </cell>
          <cell r="K106" t="str">
            <v>لا</v>
          </cell>
          <cell r="L106" t="str">
            <v>خارجي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</v>
          </cell>
          <cell r="X106" t="str">
            <v>4م4_2</v>
          </cell>
          <cell r="Y106">
            <v>16</v>
          </cell>
          <cell r="Z106" t="str">
            <v>4م4</v>
          </cell>
          <cell r="AA106" t="str">
            <v>الى يومنا هذا</v>
          </cell>
          <cell r="AB106">
            <v>0</v>
          </cell>
          <cell r="AC106">
            <v>0</v>
          </cell>
          <cell r="AD106" t="str">
            <v/>
          </cell>
          <cell r="AE106" t="str">
            <v/>
          </cell>
          <cell r="AF106" t="str">
            <v/>
          </cell>
          <cell r="AG106">
            <v>72428</v>
          </cell>
          <cell r="AH106" t="str">
            <v/>
          </cell>
        </row>
        <row r="107">
          <cell r="A107">
            <v>45557</v>
          </cell>
          <cell r="B107">
            <v>104</v>
          </cell>
          <cell r="C107">
            <v>0</v>
          </cell>
          <cell r="D107" t="str">
            <v>شبشوب</v>
          </cell>
          <cell r="E107" t="str">
            <v>مروى</v>
          </cell>
          <cell r="F107" t="str">
            <v>رابعة</v>
          </cell>
          <cell r="G107">
            <v>4</v>
          </cell>
          <cell r="H107" t="str">
            <v>أنثى</v>
          </cell>
          <cell r="I107">
            <v>40124</v>
          </cell>
          <cell r="J107" t="str">
            <v>تيارت</v>
          </cell>
          <cell r="K107" t="str">
            <v>لا</v>
          </cell>
          <cell r="L107" t="str">
            <v>خارجي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 t="str">
            <v>4م4_1</v>
          </cell>
          <cell r="Y107">
            <v>16</v>
          </cell>
          <cell r="Z107" t="str">
            <v>4م4</v>
          </cell>
          <cell r="AA107" t="str">
            <v>الى يومنا هذا</v>
          </cell>
          <cell r="AB107">
            <v>0</v>
          </cell>
          <cell r="AC107">
            <v>0</v>
          </cell>
          <cell r="AD107" t="str">
            <v/>
          </cell>
          <cell r="AE107" t="str">
            <v/>
          </cell>
          <cell r="AF107" t="str">
            <v/>
          </cell>
          <cell r="AG107">
            <v>72429</v>
          </cell>
          <cell r="AH107" t="str">
            <v/>
          </cell>
        </row>
        <row r="108">
          <cell r="A108">
            <v>45557</v>
          </cell>
          <cell r="B108">
            <v>105</v>
          </cell>
          <cell r="C108">
            <v>0</v>
          </cell>
          <cell r="D108" t="str">
            <v>شعيب</v>
          </cell>
          <cell r="E108" t="str">
            <v>يوسف</v>
          </cell>
          <cell r="F108" t="str">
            <v>رابعة</v>
          </cell>
          <cell r="G108">
            <v>4</v>
          </cell>
          <cell r="H108" t="str">
            <v>ذكر</v>
          </cell>
          <cell r="I108">
            <v>40875</v>
          </cell>
          <cell r="J108" t="str">
            <v>تيارت</v>
          </cell>
          <cell r="K108" t="str">
            <v>لا</v>
          </cell>
          <cell r="L108" t="str">
            <v>خارجي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2</v>
          </cell>
          <cell r="X108" t="str">
            <v>4م4_2</v>
          </cell>
          <cell r="Y108">
            <v>14</v>
          </cell>
          <cell r="Z108" t="str">
            <v>4م4</v>
          </cell>
          <cell r="AA108" t="str">
            <v>الى يومنا هذا</v>
          </cell>
          <cell r="AB108">
            <v>0</v>
          </cell>
          <cell r="AC108">
            <v>0</v>
          </cell>
          <cell r="AD108" t="str">
            <v/>
          </cell>
          <cell r="AE108" t="str">
            <v/>
          </cell>
          <cell r="AF108" t="str">
            <v/>
          </cell>
          <cell r="AG108">
            <v>72430</v>
          </cell>
          <cell r="AH108" t="str">
            <v/>
          </cell>
        </row>
        <row r="109">
          <cell r="A109">
            <v>45557</v>
          </cell>
          <cell r="B109">
            <v>106</v>
          </cell>
          <cell r="C109">
            <v>0</v>
          </cell>
          <cell r="D109" t="str">
            <v>شلال</v>
          </cell>
          <cell r="E109" t="str">
            <v>هاجر هديل</v>
          </cell>
          <cell r="F109" t="str">
            <v>رابعة</v>
          </cell>
          <cell r="G109">
            <v>4</v>
          </cell>
          <cell r="H109" t="str">
            <v>أنثى</v>
          </cell>
          <cell r="I109">
            <v>40805</v>
          </cell>
          <cell r="J109" t="str">
            <v>تيارت</v>
          </cell>
          <cell r="K109" t="str">
            <v>لا</v>
          </cell>
          <cell r="L109" t="str">
            <v>خارجي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</v>
          </cell>
          <cell r="X109" t="str">
            <v>4م4_2</v>
          </cell>
          <cell r="Y109">
            <v>14</v>
          </cell>
          <cell r="Z109" t="str">
            <v>4م4</v>
          </cell>
          <cell r="AA109" t="str">
            <v>الى يومنا هذا</v>
          </cell>
          <cell r="AB109">
            <v>0</v>
          </cell>
          <cell r="AC109">
            <v>0</v>
          </cell>
          <cell r="AD109" t="str">
            <v/>
          </cell>
          <cell r="AE109" t="str">
            <v/>
          </cell>
          <cell r="AF109" t="str">
            <v/>
          </cell>
          <cell r="AG109">
            <v>72431</v>
          </cell>
          <cell r="AH109" t="str">
            <v/>
          </cell>
        </row>
        <row r="110">
          <cell r="A110">
            <v>45557</v>
          </cell>
          <cell r="B110">
            <v>107</v>
          </cell>
          <cell r="C110">
            <v>0</v>
          </cell>
          <cell r="D110" t="str">
            <v>طيبي</v>
          </cell>
          <cell r="E110" t="str">
            <v>ملك</v>
          </cell>
          <cell r="F110" t="str">
            <v>رابعة</v>
          </cell>
          <cell r="G110">
            <v>4</v>
          </cell>
          <cell r="H110" t="str">
            <v>أنثى</v>
          </cell>
          <cell r="I110">
            <v>40725</v>
          </cell>
          <cell r="J110" t="str">
            <v>تيارت</v>
          </cell>
          <cell r="K110" t="str">
            <v>لا</v>
          </cell>
          <cell r="L110" t="str">
            <v>خارجي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2</v>
          </cell>
          <cell r="X110" t="str">
            <v>4م4_2</v>
          </cell>
          <cell r="Y110">
            <v>14</v>
          </cell>
          <cell r="Z110" t="str">
            <v>4م4</v>
          </cell>
          <cell r="AA110" t="str">
            <v>الى يومنا هذا</v>
          </cell>
          <cell r="AB110">
            <v>0</v>
          </cell>
          <cell r="AC110">
            <v>0</v>
          </cell>
          <cell r="AD110" t="str">
            <v/>
          </cell>
          <cell r="AE110" t="str">
            <v/>
          </cell>
          <cell r="AF110" t="str">
            <v/>
          </cell>
          <cell r="AG110">
            <v>72432</v>
          </cell>
          <cell r="AH110" t="str">
            <v/>
          </cell>
        </row>
        <row r="111">
          <cell r="A111">
            <v>45557</v>
          </cell>
          <cell r="B111">
            <v>108</v>
          </cell>
          <cell r="C111">
            <v>0</v>
          </cell>
          <cell r="D111" t="str">
            <v>عبد الحق</v>
          </cell>
          <cell r="E111" t="str">
            <v>علاء الدين</v>
          </cell>
          <cell r="F111" t="str">
            <v>رابعة</v>
          </cell>
          <cell r="G111">
            <v>4</v>
          </cell>
          <cell r="H111" t="str">
            <v>ذكر</v>
          </cell>
          <cell r="I111">
            <v>40213</v>
          </cell>
          <cell r="J111" t="str">
            <v>تيارت</v>
          </cell>
          <cell r="K111" t="str">
            <v>لا</v>
          </cell>
          <cell r="L111" t="str">
            <v>خارجي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2</v>
          </cell>
          <cell r="X111" t="str">
            <v>4م4_2</v>
          </cell>
          <cell r="Y111">
            <v>15</v>
          </cell>
          <cell r="Z111" t="str">
            <v>4م4</v>
          </cell>
          <cell r="AA111" t="str">
            <v>الى يومنا هذا</v>
          </cell>
          <cell r="AB111">
            <v>0</v>
          </cell>
          <cell r="AC111">
            <v>0</v>
          </cell>
          <cell r="AD111" t="str">
            <v/>
          </cell>
          <cell r="AE111" t="str">
            <v/>
          </cell>
          <cell r="AF111" t="str">
            <v/>
          </cell>
          <cell r="AG111">
            <v>72433</v>
          </cell>
          <cell r="AH111" t="str">
            <v/>
          </cell>
        </row>
        <row r="112">
          <cell r="A112">
            <v>45557</v>
          </cell>
          <cell r="B112">
            <v>109</v>
          </cell>
          <cell r="C112">
            <v>0</v>
          </cell>
          <cell r="D112" t="str">
            <v>عقرد</v>
          </cell>
          <cell r="E112" t="str">
            <v>الياس محمد مصعب</v>
          </cell>
          <cell r="F112" t="str">
            <v>رابعة</v>
          </cell>
          <cell r="G112">
            <v>4</v>
          </cell>
          <cell r="H112" t="str">
            <v>ذكر</v>
          </cell>
          <cell r="I112">
            <v>40783</v>
          </cell>
          <cell r="J112" t="str">
            <v>تيارت</v>
          </cell>
          <cell r="K112" t="str">
            <v>لا</v>
          </cell>
          <cell r="L112" t="str">
            <v>خارجي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2</v>
          </cell>
          <cell r="X112" t="str">
            <v>4م4_2</v>
          </cell>
          <cell r="Y112">
            <v>14</v>
          </cell>
          <cell r="Z112" t="str">
            <v>4م4</v>
          </cell>
          <cell r="AA112" t="str">
            <v>الى يومنا هذا</v>
          </cell>
          <cell r="AB112">
            <v>0</v>
          </cell>
          <cell r="AC112">
            <v>0</v>
          </cell>
          <cell r="AD112" t="str">
            <v/>
          </cell>
          <cell r="AE112" t="str">
            <v/>
          </cell>
          <cell r="AF112" t="str">
            <v/>
          </cell>
          <cell r="AG112">
            <v>72434</v>
          </cell>
          <cell r="AH112" t="str">
            <v/>
          </cell>
        </row>
        <row r="113">
          <cell r="A113">
            <v>45557</v>
          </cell>
          <cell r="B113">
            <v>110</v>
          </cell>
          <cell r="C113">
            <v>0</v>
          </cell>
          <cell r="D113" t="str">
            <v>فاطمي</v>
          </cell>
          <cell r="E113" t="str">
            <v>مارية نجلاء</v>
          </cell>
          <cell r="F113" t="str">
            <v>رابعة</v>
          </cell>
          <cell r="G113">
            <v>4</v>
          </cell>
          <cell r="H113" t="str">
            <v>أنثى</v>
          </cell>
          <cell r="I113">
            <v>40876</v>
          </cell>
          <cell r="J113" t="str">
            <v>تيارت</v>
          </cell>
          <cell r="K113" t="str">
            <v>لا</v>
          </cell>
          <cell r="L113" t="str">
            <v>خارجي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</v>
          </cell>
          <cell r="X113" t="str">
            <v>4م4_1</v>
          </cell>
          <cell r="Y113">
            <v>14</v>
          </cell>
          <cell r="Z113" t="str">
            <v>4م4</v>
          </cell>
          <cell r="AA113" t="str">
            <v>الى يومنا هذا</v>
          </cell>
          <cell r="AB113">
            <v>0</v>
          </cell>
          <cell r="AC113">
            <v>0</v>
          </cell>
          <cell r="AD113" t="str">
            <v/>
          </cell>
          <cell r="AE113" t="str">
            <v/>
          </cell>
          <cell r="AF113" t="str">
            <v/>
          </cell>
          <cell r="AG113">
            <v>72435</v>
          </cell>
          <cell r="AH113" t="str">
            <v/>
          </cell>
        </row>
        <row r="114">
          <cell r="A114">
            <v>45557</v>
          </cell>
          <cell r="B114">
            <v>111</v>
          </cell>
          <cell r="C114">
            <v>0</v>
          </cell>
          <cell r="D114" t="str">
            <v>فاطمي</v>
          </cell>
          <cell r="E114" t="str">
            <v>عبد الحق</v>
          </cell>
          <cell r="F114" t="str">
            <v>رابعة</v>
          </cell>
          <cell r="G114">
            <v>4</v>
          </cell>
          <cell r="H114" t="str">
            <v>ذكر</v>
          </cell>
          <cell r="I114">
            <v>40690</v>
          </cell>
          <cell r="J114" t="str">
            <v>تيارت</v>
          </cell>
          <cell r="K114" t="str">
            <v>لا</v>
          </cell>
          <cell r="L114" t="str">
            <v>خارجي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2</v>
          </cell>
          <cell r="X114" t="str">
            <v>4م4_2</v>
          </cell>
          <cell r="Y114">
            <v>14</v>
          </cell>
          <cell r="Z114" t="str">
            <v>4م4</v>
          </cell>
          <cell r="AA114" t="str">
            <v>الى يومنا هذا</v>
          </cell>
          <cell r="AB114">
            <v>0</v>
          </cell>
          <cell r="AC114">
            <v>0</v>
          </cell>
          <cell r="AD114" t="str">
            <v/>
          </cell>
          <cell r="AE114" t="str">
            <v/>
          </cell>
          <cell r="AF114" t="str">
            <v/>
          </cell>
          <cell r="AG114">
            <v>72436</v>
          </cell>
          <cell r="AH114" t="str">
            <v/>
          </cell>
        </row>
        <row r="115">
          <cell r="A115">
            <v>45557</v>
          </cell>
          <cell r="B115">
            <v>112</v>
          </cell>
          <cell r="C115">
            <v>0</v>
          </cell>
          <cell r="D115" t="str">
            <v>فطناسي</v>
          </cell>
          <cell r="E115" t="str">
            <v>نبيل</v>
          </cell>
          <cell r="F115" t="str">
            <v>رابعة</v>
          </cell>
          <cell r="G115">
            <v>4</v>
          </cell>
          <cell r="H115" t="str">
            <v>ذكر</v>
          </cell>
          <cell r="I115">
            <v>39533</v>
          </cell>
          <cell r="J115" t="str">
            <v>تيارت</v>
          </cell>
          <cell r="K115" t="str">
            <v>لا</v>
          </cell>
          <cell r="L115" t="str">
            <v>خارجي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</v>
          </cell>
          <cell r="X115" t="str">
            <v>4م4_1</v>
          </cell>
          <cell r="Y115">
            <v>17</v>
          </cell>
          <cell r="Z115" t="str">
            <v>4م4</v>
          </cell>
          <cell r="AA115" t="str">
            <v>الى يومنا هذا</v>
          </cell>
          <cell r="AB115">
            <v>0</v>
          </cell>
          <cell r="AC115">
            <v>0</v>
          </cell>
          <cell r="AD115" t="str">
            <v/>
          </cell>
          <cell r="AE115" t="str">
            <v/>
          </cell>
          <cell r="AF115" t="str">
            <v/>
          </cell>
          <cell r="AG115">
            <v>72437</v>
          </cell>
          <cell r="AH115" t="str">
            <v/>
          </cell>
        </row>
        <row r="116">
          <cell r="A116">
            <v>45557</v>
          </cell>
          <cell r="B116">
            <v>113</v>
          </cell>
          <cell r="C116">
            <v>0</v>
          </cell>
          <cell r="D116" t="str">
            <v>قليز</v>
          </cell>
          <cell r="E116" t="str">
            <v>عباس</v>
          </cell>
          <cell r="F116" t="str">
            <v>رابعة</v>
          </cell>
          <cell r="G116">
            <v>4</v>
          </cell>
          <cell r="H116" t="str">
            <v>ذكر</v>
          </cell>
          <cell r="I116">
            <v>40675</v>
          </cell>
          <cell r="J116" t="str">
            <v>تيارت</v>
          </cell>
          <cell r="K116" t="str">
            <v>لا</v>
          </cell>
          <cell r="L116" t="str">
            <v>خارجي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1</v>
          </cell>
          <cell r="X116" t="str">
            <v>4م4_1</v>
          </cell>
          <cell r="Y116">
            <v>14</v>
          </cell>
          <cell r="Z116" t="str">
            <v>4م4</v>
          </cell>
          <cell r="AA116" t="str">
            <v>الى يومنا هذا</v>
          </cell>
          <cell r="AB116">
            <v>0</v>
          </cell>
          <cell r="AC116">
            <v>0</v>
          </cell>
          <cell r="AD116" t="str">
            <v/>
          </cell>
          <cell r="AE116" t="str">
            <v/>
          </cell>
          <cell r="AF116" t="str">
            <v/>
          </cell>
          <cell r="AG116">
            <v>72438</v>
          </cell>
          <cell r="AH116" t="str">
            <v/>
          </cell>
        </row>
        <row r="117">
          <cell r="A117">
            <v>45557</v>
          </cell>
          <cell r="B117">
            <v>114</v>
          </cell>
          <cell r="C117">
            <v>0</v>
          </cell>
          <cell r="D117" t="str">
            <v>كعيب</v>
          </cell>
          <cell r="E117" t="str">
            <v>وليد محمد أمين</v>
          </cell>
          <cell r="F117" t="str">
            <v>رابعة</v>
          </cell>
          <cell r="G117">
            <v>4</v>
          </cell>
          <cell r="H117" t="str">
            <v>ذكر</v>
          </cell>
          <cell r="I117">
            <v>40279</v>
          </cell>
          <cell r="J117" t="str">
            <v>تيارت</v>
          </cell>
          <cell r="K117" t="str">
            <v>لا</v>
          </cell>
          <cell r="L117" t="str">
            <v>خارجي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2</v>
          </cell>
          <cell r="X117" t="str">
            <v>4م4_2</v>
          </cell>
          <cell r="Y117">
            <v>15</v>
          </cell>
          <cell r="Z117" t="str">
            <v>4م4</v>
          </cell>
          <cell r="AA117" t="str">
            <v>الى يومنا هذا</v>
          </cell>
          <cell r="AB117">
            <v>0</v>
          </cell>
          <cell r="AC117">
            <v>0</v>
          </cell>
          <cell r="AD117" t="str">
            <v/>
          </cell>
          <cell r="AE117" t="str">
            <v/>
          </cell>
          <cell r="AF117" t="str">
            <v/>
          </cell>
          <cell r="AG117">
            <v>72439</v>
          </cell>
          <cell r="AH117" t="str">
            <v/>
          </cell>
        </row>
        <row r="118">
          <cell r="A118">
            <v>45557</v>
          </cell>
          <cell r="B118">
            <v>115</v>
          </cell>
          <cell r="C118">
            <v>0</v>
          </cell>
          <cell r="D118" t="str">
            <v>لعلى</v>
          </cell>
          <cell r="E118" t="str">
            <v>مروى</v>
          </cell>
          <cell r="F118" t="str">
            <v>رابعة</v>
          </cell>
          <cell r="G118">
            <v>4</v>
          </cell>
          <cell r="H118" t="str">
            <v>أنثى</v>
          </cell>
          <cell r="I118">
            <v>40939</v>
          </cell>
          <cell r="J118" t="str">
            <v>تيارت</v>
          </cell>
          <cell r="K118" t="str">
            <v>لا</v>
          </cell>
          <cell r="L118" t="str">
            <v>خارجي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1</v>
          </cell>
          <cell r="X118" t="str">
            <v>4م4_1</v>
          </cell>
          <cell r="Y118">
            <v>13</v>
          </cell>
          <cell r="Z118" t="str">
            <v>4م4</v>
          </cell>
          <cell r="AA118" t="str">
            <v>الى يومنا هذا</v>
          </cell>
          <cell r="AB118">
            <v>0</v>
          </cell>
          <cell r="AC118">
            <v>0</v>
          </cell>
          <cell r="AD118" t="str">
            <v/>
          </cell>
          <cell r="AE118" t="str">
            <v/>
          </cell>
          <cell r="AF118" t="str">
            <v/>
          </cell>
          <cell r="AG118">
            <v>72440</v>
          </cell>
          <cell r="AH118" t="str">
            <v/>
          </cell>
        </row>
        <row r="119">
          <cell r="A119">
            <v>45557</v>
          </cell>
          <cell r="B119">
            <v>116</v>
          </cell>
          <cell r="C119">
            <v>0</v>
          </cell>
          <cell r="D119" t="str">
            <v>نوار</v>
          </cell>
          <cell r="E119" t="str">
            <v>عبد الصمد</v>
          </cell>
          <cell r="F119" t="str">
            <v>رابعة</v>
          </cell>
          <cell r="G119">
            <v>4</v>
          </cell>
          <cell r="H119" t="str">
            <v>ذكر</v>
          </cell>
          <cell r="I119">
            <v>40739</v>
          </cell>
          <cell r="J119" t="str">
            <v>تيارت</v>
          </cell>
          <cell r="K119" t="str">
            <v>لا</v>
          </cell>
          <cell r="L119" t="str">
            <v>خارجي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1</v>
          </cell>
          <cell r="X119" t="str">
            <v>4م4_1</v>
          </cell>
          <cell r="Y119">
            <v>14</v>
          </cell>
          <cell r="Z119" t="str">
            <v>4م4</v>
          </cell>
          <cell r="AA119" t="str">
            <v>الى يومنا هذا</v>
          </cell>
          <cell r="AB119">
            <v>0</v>
          </cell>
          <cell r="AC119">
            <v>0</v>
          </cell>
          <cell r="AD119" t="str">
            <v/>
          </cell>
          <cell r="AE119" t="str">
            <v/>
          </cell>
          <cell r="AF119" t="str">
            <v/>
          </cell>
          <cell r="AG119">
            <v>72441</v>
          </cell>
          <cell r="AH119" t="str">
            <v/>
          </cell>
        </row>
        <row r="120">
          <cell r="A120">
            <v>45557</v>
          </cell>
          <cell r="B120">
            <v>117</v>
          </cell>
          <cell r="C120">
            <v>0</v>
          </cell>
          <cell r="D120" t="str">
            <v>هداد</v>
          </cell>
          <cell r="E120" t="str">
            <v>رحيل</v>
          </cell>
          <cell r="F120" t="str">
            <v>رابعة</v>
          </cell>
          <cell r="G120">
            <v>4</v>
          </cell>
          <cell r="H120" t="str">
            <v>أنثى</v>
          </cell>
          <cell r="I120">
            <v>40726</v>
          </cell>
          <cell r="J120" t="str">
            <v>تيارت</v>
          </cell>
          <cell r="K120" t="str">
            <v>لا</v>
          </cell>
          <cell r="L120" t="str">
            <v>خارجي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1</v>
          </cell>
          <cell r="X120" t="str">
            <v>4م4_1</v>
          </cell>
          <cell r="Y120">
            <v>14</v>
          </cell>
          <cell r="Z120" t="str">
            <v>4م4</v>
          </cell>
          <cell r="AA120" t="str">
            <v>الى يومنا هذا</v>
          </cell>
          <cell r="AB120">
            <v>0</v>
          </cell>
          <cell r="AC120">
            <v>0</v>
          </cell>
          <cell r="AD120" t="str">
            <v/>
          </cell>
          <cell r="AE120" t="str">
            <v/>
          </cell>
          <cell r="AF120" t="str">
            <v/>
          </cell>
          <cell r="AG120">
            <v>72442</v>
          </cell>
          <cell r="AH120" t="str">
            <v/>
          </cell>
        </row>
        <row r="121">
          <cell r="A121">
            <v>45557</v>
          </cell>
          <cell r="B121">
            <v>118</v>
          </cell>
          <cell r="C121">
            <v>0</v>
          </cell>
          <cell r="D121" t="str">
            <v>ورقلي</v>
          </cell>
          <cell r="E121" t="str">
            <v>دعاء اميرة</v>
          </cell>
          <cell r="F121" t="str">
            <v>رابعة</v>
          </cell>
          <cell r="G121">
            <v>4</v>
          </cell>
          <cell r="H121" t="str">
            <v>أنثى</v>
          </cell>
          <cell r="I121">
            <v>40009</v>
          </cell>
          <cell r="J121" t="str">
            <v>تيارت</v>
          </cell>
          <cell r="K121" t="str">
            <v>لا</v>
          </cell>
          <cell r="L121" t="str">
            <v>خارجي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1</v>
          </cell>
          <cell r="X121" t="str">
            <v>4م4_1</v>
          </cell>
          <cell r="Y121">
            <v>16</v>
          </cell>
          <cell r="Z121" t="str">
            <v>4م4</v>
          </cell>
          <cell r="AA121" t="str">
            <v>الى يومنا هذا</v>
          </cell>
          <cell r="AB121">
            <v>0</v>
          </cell>
          <cell r="AC121">
            <v>0</v>
          </cell>
          <cell r="AD121" t="str">
            <v/>
          </cell>
          <cell r="AE121" t="str">
            <v/>
          </cell>
          <cell r="AF121" t="str">
            <v/>
          </cell>
          <cell r="AG121">
            <v>72443</v>
          </cell>
          <cell r="AH121" t="str">
            <v/>
          </cell>
        </row>
        <row r="122">
          <cell r="A122">
            <v>45557</v>
          </cell>
          <cell r="B122">
            <v>119</v>
          </cell>
          <cell r="C122">
            <v>0</v>
          </cell>
          <cell r="D122" t="str">
            <v>ورقلي</v>
          </cell>
          <cell r="E122" t="str">
            <v>سندس أم الخير</v>
          </cell>
          <cell r="F122" t="str">
            <v>رابعة</v>
          </cell>
          <cell r="G122">
            <v>4</v>
          </cell>
          <cell r="H122" t="str">
            <v>أنثى</v>
          </cell>
          <cell r="I122">
            <v>40725</v>
          </cell>
          <cell r="J122" t="str">
            <v>تيارت</v>
          </cell>
          <cell r="K122" t="str">
            <v>لا</v>
          </cell>
          <cell r="L122" t="str">
            <v>خارجي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1</v>
          </cell>
          <cell r="X122" t="str">
            <v>4م4_1</v>
          </cell>
          <cell r="Y122">
            <v>14</v>
          </cell>
          <cell r="Z122" t="str">
            <v>4م4</v>
          </cell>
          <cell r="AA122" t="str">
            <v>الى يومنا هذا</v>
          </cell>
          <cell r="AB122">
            <v>0</v>
          </cell>
          <cell r="AC122">
            <v>0</v>
          </cell>
          <cell r="AD122" t="str">
            <v/>
          </cell>
          <cell r="AE122" t="str">
            <v/>
          </cell>
          <cell r="AF122" t="str">
            <v/>
          </cell>
          <cell r="AG122">
            <v>72444</v>
          </cell>
          <cell r="AH122" t="str">
            <v/>
          </cell>
        </row>
        <row r="123">
          <cell r="A123">
            <v>45557</v>
          </cell>
          <cell r="B123">
            <v>120</v>
          </cell>
          <cell r="C123">
            <v>0</v>
          </cell>
          <cell r="D123" t="str">
            <v>راعي</v>
          </cell>
          <cell r="E123" t="str">
            <v>احمد حمزة</v>
          </cell>
          <cell r="F123" t="str">
            <v>رابعة</v>
          </cell>
          <cell r="G123">
            <v>4</v>
          </cell>
          <cell r="H123" t="str">
            <v>ذكر</v>
          </cell>
          <cell r="I123">
            <v>40937</v>
          </cell>
          <cell r="J123" t="str">
            <v>تيارت</v>
          </cell>
          <cell r="K123" t="str">
            <v>لا</v>
          </cell>
          <cell r="L123" t="str">
            <v>خارجي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2</v>
          </cell>
          <cell r="X123" t="str">
            <v>4م4_2</v>
          </cell>
          <cell r="Y123">
            <v>13</v>
          </cell>
          <cell r="Z123" t="str">
            <v>4م4</v>
          </cell>
          <cell r="AA123" t="str">
            <v>الى يومنا هذا</v>
          </cell>
          <cell r="AB123">
            <v>0</v>
          </cell>
          <cell r="AC123">
            <v>0</v>
          </cell>
          <cell r="AD123" t="str">
            <v/>
          </cell>
          <cell r="AE123" t="str">
            <v/>
          </cell>
          <cell r="AF123" t="str">
            <v/>
          </cell>
          <cell r="AG123">
            <v>72445</v>
          </cell>
          <cell r="AH123" t="str">
            <v/>
          </cell>
        </row>
        <row r="124">
          <cell r="A124">
            <v>45557</v>
          </cell>
          <cell r="B124">
            <v>121</v>
          </cell>
          <cell r="C124">
            <v>0</v>
          </cell>
          <cell r="D124" t="str">
            <v>بن حليمة</v>
          </cell>
          <cell r="E124" t="str">
            <v>عبدالصمدرضوان</v>
          </cell>
          <cell r="F124" t="str">
            <v>رابعة</v>
          </cell>
          <cell r="G124">
            <v>4</v>
          </cell>
          <cell r="H124" t="str">
            <v>ذكر</v>
          </cell>
          <cell r="I124">
            <v>40632</v>
          </cell>
          <cell r="J124" t="str">
            <v>تيارت</v>
          </cell>
          <cell r="K124" t="str">
            <v>لا</v>
          </cell>
          <cell r="L124" t="str">
            <v>خارجي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1</v>
          </cell>
          <cell r="X124" t="str">
            <v>4م4_1</v>
          </cell>
          <cell r="Y124">
            <v>14</v>
          </cell>
          <cell r="Z124" t="str">
            <v>4م4</v>
          </cell>
          <cell r="AA124" t="str">
            <v>الى يومنا هذا</v>
          </cell>
          <cell r="AB124">
            <v>0</v>
          </cell>
          <cell r="AC124">
            <v>0</v>
          </cell>
          <cell r="AD124" t="str">
            <v/>
          </cell>
          <cell r="AE124" t="str">
            <v/>
          </cell>
          <cell r="AF124" t="str">
            <v/>
          </cell>
          <cell r="AG124">
            <v>72446</v>
          </cell>
          <cell r="AH124" t="str">
            <v/>
          </cell>
        </row>
        <row r="125">
          <cell r="A125">
            <v>45557</v>
          </cell>
          <cell r="B125">
            <v>122</v>
          </cell>
          <cell r="C125">
            <v>0</v>
          </cell>
          <cell r="D125" t="str">
            <v>بن حليمة</v>
          </cell>
          <cell r="E125" t="str">
            <v>عبدالباسط ريان</v>
          </cell>
          <cell r="F125" t="str">
            <v>رابعة</v>
          </cell>
          <cell r="G125">
            <v>4</v>
          </cell>
          <cell r="H125" t="str">
            <v>ذكر</v>
          </cell>
          <cell r="I125">
            <v>40632</v>
          </cell>
          <cell r="J125" t="str">
            <v>تيارت</v>
          </cell>
          <cell r="K125" t="str">
            <v>لا</v>
          </cell>
          <cell r="L125" t="str">
            <v>خارجي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1</v>
          </cell>
          <cell r="X125" t="str">
            <v>4م4_1</v>
          </cell>
          <cell r="Y125">
            <v>14</v>
          </cell>
          <cell r="Z125" t="str">
            <v>4م4</v>
          </cell>
          <cell r="AA125" t="str">
            <v>الى يومنا هذا</v>
          </cell>
          <cell r="AB125">
            <v>0</v>
          </cell>
          <cell r="AC125">
            <v>0</v>
          </cell>
          <cell r="AD125" t="str">
            <v/>
          </cell>
          <cell r="AE125" t="str">
            <v/>
          </cell>
          <cell r="AF125" t="str">
            <v/>
          </cell>
          <cell r="AG125">
            <v>72447</v>
          </cell>
          <cell r="AH125" t="str">
            <v/>
          </cell>
        </row>
        <row r="126">
          <cell r="A126">
            <v>45557</v>
          </cell>
          <cell r="B126">
            <v>123</v>
          </cell>
          <cell r="C126">
            <v>0</v>
          </cell>
          <cell r="D126" t="str">
            <v>بلاقرع</v>
          </cell>
          <cell r="E126" t="str">
            <v>مريم سلسبيل</v>
          </cell>
          <cell r="F126" t="str">
            <v>رابعة</v>
          </cell>
          <cell r="G126">
            <v>4</v>
          </cell>
          <cell r="H126" t="str">
            <v>أنثى</v>
          </cell>
          <cell r="I126">
            <v>40496</v>
          </cell>
          <cell r="J126" t="str">
            <v>تيارت</v>
          </cell>
          <cell r="K126" t="str">
            <v>نعم</v>
          </cell>
          <cell r="L126" t="str">
            <v>خارجي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1</v>
          </cell>
          <cell r="X126" t="str">
            <v>4م4_1</v>
          </cell>
          <cell r="Y126">
            <v>15</v>
          </cell>
          <cell r="Z126" t="str">
            <v>4م4</v>
          </cell>
          <cell r="AA126" t="str">
            <v>الى يومنا هذا</v>
          </cell>
          <cell r="AB126">
            <v>0</v>
          </cell>
          <cell r="AC126">
            <v>0</v>
          </cell>
          <cell r="AD126" t="str">
            <v/>
          </cell>
          <cell r="AE126" t="str">
            <v/>
          </cell>
          <cell r="AF126" t="str">
            <v/>
          </cell>
          <cell r="AG126">
            <v>72448</v>
          </cell>
          <cell r="AH126" t="str">
            <v/>
          </cell>
        </row>
        <row r="127">
          <cell r="A127">
            <v>45557</v>
          </cell>
          <cell r="B127">
            <v>124</v>
          </cell>
          <cell r="C127">
            <v>0</v>
          </cell>
          <cell r="D127" t="str">
            <v>بلعربي</v>
          </cell>
          <cell r="E127" t="str">
            <v>محمد أمين</v>
          </cell>
          <cell r="F127" t="str">
            <v>رابعة</v>
          </cell>
          <cell r="G127">
            <v>4</v>
          </cell>
          <cell r="H127" t="str">
            <v>ذكر</v>
          </cell>
          <cell r="I127">
            <v>40058</v>
          </cell>
          <cell r="J127" t="str">
            <v>تيارت</v>
          </cell>
          <cell r="K127" t="str">
            <v>نعم</v>
          </cell>
          <cell r="L127" t="str">
            <v>خارجي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1</v>
          </cell>
          <cell r="X127" t="str">
            <v>4م4_1</v>
          </cell>
          <cell r="Y127">
            <v>16</v>
          </cell>
          <cell r="Z127" t="str">
            <v>4م4</v>
          </cell>
          <cell r="AA127" t="str">
            <v>الى يومنا هذا</v>
          </cell>
          <cell r="AB127">
            <v>0</v>
          </cell>
          <cell r="AC127">
            <v>0</v>
          </cell>
          <cell r="AD127" t="str">
            <v/>
          </cell>
          <cell r="AE127" t="str">
            <v/>
          </cell>
          <cell r="AF127" t="str">
            <v/>
          </cell>
          <cell r="AG127">
            <v>72449</v>
          </cell>
          <cell r="AH127" t="str">
            <v/>
          </cell>
        </row>
        <row r="128">
          <cell r="A128">
            <v>45557</v>
          </cell>
          <cell r="B128">
            <v>125</v>
          </cell>
          <cell r="C128">
            <v>0</v>
          </cell>
          <cell r="D128" t="str">
            <v>بوزكري</v>
          </cell>
          <cell r="E128" t="str">
            <v>عمار</v>
          </cell>
          <cell r="F128" t="str">
            <v>رابعة</v>
          </cell>
          <cell r="G128">
            <v>4</v>
          </cell>
          <cell r="H128" t="str">
            <v>ذكر</v>
          </cell>
          <cell r="I128">
            <v>40070</v>
          </cell>
          <cell r="J128" t="str">
            <v>تيارت</v>
          </cell>
          <cell r="K128" t="str">
            <v>نعم</v>
          </cell>
          <cell r="L128" t="str">
            <v>خارجي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1</v>
          </cell>
          <cell r="X128" t="str">
            <v>4م4_1</v>
          </cell>
          <cell r="Y128">
            <v>16</v>
          </cell>
          <cell r="Z128" t="str">
            <v>4م4</v>
          </cell>
          <cell r="AA128" t="str">
            <v>الى يومنا هذا</v>
          </cell>
          <cell r="AB128">
            <v>0</v>
          </cell>
          <cell r="AC128">
            <v>0</v>
          </cell>
          <cell r="AD128" t="str">
            <v/>
          </cell>
          <cell r="AE128" t="str">
            <v/>
          </cell>
          <cell r="AF128" t="str">
            <v/>
          </cell>
          <cell r="AG128">
            <v>72450</v>
          </cell>
          <cell r="AH128" t="str">
            <v/>
          </cell>
        </row>
        <row r="129">
          <cell r="A129">
            <v>45557</v>
          </cell>
          <cell r="B129">
            <v>126</v>
          </cell>
          <cell r="C129">
            <v>0</v>
          </cell>
          <cell r="D129" t="str">
            <v>بوكنودة</v>
          </cell>
          <cell r="E129" t="str">
            <v>شهرزاد خدة</v>
          </cell>
          <cell r="F129" t="str">
            <v>رابعة</v>
          </cell>
          <cell r="G129">
            <v>4</v>
          </cell>
          <cell r="H129" t="str">
            <v>أنثى</v>
          </cell>
          <cell r="I129">
            <v>40604</v>
          </cell>
          <cell r="J129" t="str">
            <v>تيارت</v>
          </cell>
          <cell r="K129" t="str">
            <v>نعم</v>
          </cell>
          <cell r="L129" t="str">
            <v>خارجي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2</v>
          </cell>
          <cell r="X129" t="str">
            <v>4م4_2</v>
          </cell>
          <cell r="Y129">
            <v>14</v>
          </cell>
          <cell r="Z129" t="str">
            <v>4م4</v>
          </cell>
          <cell r="AA129" t="str">
            <v>الى يومنا هذا</v>
          </cell>
          <cell r="AB129">
            <v>0</v>
          </cell>
          <cell r="AC129">
            <v>0</v>
          </cell>
          <cell r="AD129" t="str">
            <v/>
          </cell>
          <cell r="AE129" t="str">
            <v/>
          </cell>
          <cell r="AF129" t="str">
            <v/>
          </cell>
          <cell r="AG129">
            <v>72451</v>
          </cell>
          <cell r="AH129" t="str">
            <v/>
          </cell>
        </row>
        <row r="130">
          <cell r="A130">
            <v>45557</v>
          </cell>
          <cell r="B130">
            <v>127</v>
          </cell>
          <cell r="C130">
            <v>0</v>
          </cell>
          <cell r="D130" t="str">
            <v>لمقدم</v>
          </cell>
          <cell r="E130" t="str">
            <v>مرام هبة الله</v>
          </cell>
          <cell r="F130" t="str">
            <v>رابعة</v>
          </cell>
          <cell r="G130">
            <v>4</v>
          </cell>
          <cell r="H130" t="str">
            <v>أنثى</v>
          </cell>
          <cell r="I130">
            <v>40087</v>
          </cell>
          <cell r="J130" t="str">
            <v>تيارت</v>
          </cell>
          <cell r="K130" t="str">
            <v>نعم</v>
          </cell>
          <cell r="L130" t="str">
            <v>خارجي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1</v>
          </cell>
          <cell r="X130" t="str">
            <v>4م4_1</v>
          </cell>
          <cell r="Y130">
            <v>16</v>
          </cell>
          <cell r="Z130" t="str">
            <v>4م4</v>
          </cell>
          <cell r="AA130" t="str">
            <v>الى يومنا هذا</v>
          </cell>
          <cell r="AB130">
            <v>0</v>
          </cell>
          <cell r="AC130">
            <v>0</v>
          </cell>
          <cell r="AD130" t="str">
            <v/>
          </cell>
          <cell r="AE130" t="str">
            <v/>
          </cell>
          <cell r="AF130" t="str">
            <v/>
          </cell>
          <cell r="AG130">
            <v>72452</v>
          </cell>
          <cell r="AH130" t="str">
            <v/>
          </cell>
        </row>
        <row r="131">
          <cell r="A131">
            <v>45557</v>
          </cell>
          <cell r="B131">
            <v>128</v>
          </cell>
          <cell r="C131">
            <v>0</v>
          </cell>
          <cell r="D131" t="str">
            <v>مختاري</v>
          </cell>
          <cell r="E131" t="str">
            <v>اياد عبد الجليل</v>
          </cell>
          <cell r="F131" t="str">
            <v>رابعة</v>
          </cell>
          <cell r="G131">
            <v>4</v>
          </cell>
          <cell r="H131" t="str">
            <v>ذكر</v>
          </cell>
          <cell r="I131">
            <v>40624</v>
          </cell>
          <cell r="J131" t="str">
            <v>تيارت</v>
          </cell>
          <cell r="K131" t="str">
            <v>نعم</v>
          </cell>
          <cell r="L131" t="str">
            <v>خارجي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2</v>
          </cell>
          <cell r="X131" t="str">
            <v>4م4_2</v>
          </cell>
          <cell r="Y131">
            <v>14</v>
          </cell>
          <cell r="Z131" t="str">
            <v>4م4</v>
          </cell>
          <cell r="AA131" t="str">
            <v>الى يومنا هذا</v>
          </cell>
          <cell r="AB131">
            <v>0</v>
          </cell>
          <cell r="AC131">
            <v>0</v>
          </cell>
          <cell r="AD131" t="str">
            <v/>
          </cell>
          <cell r="AE131" t="str">
            <v/>
          </cell>
          <cell r="AF131" t="str">
            <v/>
          </cell>
          <cell r="AG131">
            <v>72453</v>
          </cell>
          <cell r="AH131" t="str">
            <v/>
          </cell>
        </row>
        <row r="132">
          <cell r="A132">
            <v>45557</v>
          </cell>
          <cell r="B132">
            <v>129</v>
          </cell>
          <cell r="C132">
            <v>0</v>
          </cell>
          <cell r="D132" t="str">
            <v>امحمد</v>
          </cell>
          <cell r="E132" t="str">
            <v>سمية منال</v>
          </cell>
          <cell r="F132" t="str">
            <v>رابعة</v>
          </cell>
          <cell r="G132">
            <v>4</v>
          </cell>
          <cell r="H132" t="str">
            <v>أنثى</v>
          </cell>
          <cell r="I132">
            <v>40506</v>
          </cell>
          <cell r="J132" t="str">
            <v>تيارت</v>
          </cell>
          <cell r="K132" t="str">
            <v>نعم</v>
          </cell>
          <cell r="L132" t="str">
            <v>خارجي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2</v>
          </cell>
          <cell r="X132" t="str">
            <v>4م4_2</v>
          </cell>
          <cell r="Y132">
            <v>15</v>
          </cell>
          <cell r="Z132" t="str">
            <v>4م4</v>
          </cell>
          <cell r="AA132" t="str">
            <v>الى يومنا هذا</v>
          </cell>
          <cell r="AB132">
            <v>0</v>
          </cell>
          <cell r="AC132">
            <v>0</v>
          </cell>
          <cell r="AD132" t="str">
            <v/>
          </cell>
          <cell r="AE132" t="str">
            <v/>
          </cell>
          <cell r="AF132" t="str">
            <v/>
          </cell>
          <cell r="AG132">
            <v>72454</v>
          </cell>
          <cell r="AH132" t="str">
            <v/>
          </cell>
        </row>
        <row r="133">
          <cell r="A133">
            <v>45557</v>
          </cell>
          <cell r="B133">
            <v>130</v>
          </cell>
          <cell r="C133">
            <v>0</v>
          </cell>
          <cell r="D133" t="str">
            <v>بن صابر</v>
          </cell>
          <cell r="E133" t="str">
            <v>عبد الله</v>
          </cell>
          <cell r="F133" t="str">
            <v>رابعة</v>
          </cell>
          <cell r="G133">
            <v>5</v>
          </cell>
          <cell r="H133" t="str">
            <v>ذكر</v>
          </cell>
          <cell r="I133">
            <v>40756</v>
          </cell>
          <cell r="J133" t="str">
            <v>تيارت</v>
          </cell>
          <cell r="K133" t="str">
            <v>لا</v>
          </cell>
          <cell r="L133" t="str">
            <v>خارجي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2</v>
          </cell>
          <cell r="X133" t="str">
            <v>4م5_2</v>
          </cell>
          <cell r="Y133">
            <v>14</v>
          </cell>
          <cell r="Z133" t="str">
            <v>4م5</v>
          </cell>
          <cell r="AA133" t="str">
            <v>الى يومنا هذا</v>
          </cell>
          <cell r="AB133">
            <v>0</v>
          </cell>
          <cell r="AC133">
            <v>0</v>
          </cell>
          <cell r="AD133" t="str">
            <v/>
          </cell>
          <cell r="AE133" t="str">
            <v/>
          </cell>
          <cell r="AF133" t="str">
            <v/>
          </cell>
          <cell r="AG133">
            <v>72455</v>
          </cell>
          <cell r="AH133" t="str">
            <v/>
          </cell>
        </row>
        <row r="134">
          <cell r="A134">
            <v>45557</v>
          </cell>
          <cell r="B134">
            <v>131</v>
          </cell>
          <cell r="C134">
            <v>0</v>
          </cell>
          <cell r="D134" t="str">
            <v>بن عطية</v>
          </cell>
          <cell r="E134" t="str">
            <v>آسية</v>
          </cell>
          <cell r="F134" t="str">
            <v>رابعة</v>
          </cell>
          <cell r="G134">
            <v>5</v>
          </cell>
          <cell r="H134" t="str">
            <v>أنثى</v>
          </cell>
          <cell r="I134">
            <v>40623</v>
          </cell>
          <cell r="J134" t="str">
            <v>تيارت</v>
          </cell>
          <cell r="K134" t="str">
            <v>لا</v>
          </cell>
          <cell r="L134" t="str">
            <v>خارجي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</v>
          </cell>
          <cell r="X134" t="str">
            <v>4م5_1</v>
          </cell>
          <cell r="Y134">
            <v>14</v>
          </cell>
          <cell r="Z134" t="str">
            <v>4م5</v>
          </cell>
          <cell r="AA134" t="str">
            <v>الى يومنا هذا</v>
          </cell>
          <cell r="AB134">
            <v>0</v>
          </cell>
          <cell r="AC134">
            <v>0</v>
          </cell>
          <cell r="AD134" t="str">
            <v/>
          </cell>
          <cell r="AE134" t="str">
            <v/>
          </cell>
          <cell r="AF134" t="str">
            <v/>
          </cell>
          <cell r="AG134">
            <v>72456</v>
          </cell>
          <cell r="AH134" t="str">
            <v/>
          </cell>
        </row>
        <row r="135">
          <cell r="A135">
            <v>45557</v>
          </cell>
          <cell r="B135">
            <v>132</v>
          </cell>
          <cell r="C135">
            <v>0</v>
          </cell>
          <cell r="D135" t="str">
            <v>بن عودة</v>
          </cell>
          <cell r="E135" t="str">
            <v>وليد سيف الدين</v>
          </cell>
          <cell r="F135" t="str">
            <v>رابعة</v>
          </cell>
          <cell r="G135">
            <v>5</v>
          </cell>
          <cell r="H135" t="str">
            <v>ذكر</v>
          </cell>
          <cell r="I135">
            <v>40768</v>
          </cell>
          <cell r="J135" t="str">
            <v>تيارت</v>
          </cell>
          <cell r="K135" t="str">
            <v>لا</v>
          </cell>
          <cell r="L135" t="str">
            <v>خارجي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2</v>
          </cell>
          <cell r="X135" t="str">
            <v>4م5_2</v>
          </cell>
          <cell r="Y135">
            <v>14</v>
          </cell>
          <cell r="Z135" t="str">
            <v>4م5</v>
          </cell>
          <cell r="AA135" t="str">
            <v>الى يومنا هذا</v>
          </cell>
          <cell r="AB135">
            <v>0</v>
          </cell>
          <cell r="AC135">
            <v>0</v>
          </cell>
          <cell r="AD135" t="str">
            <v/>
          </cell>
          <cell r="AE135" t="str">
            <v/>
          </cell>
          <cell r="AF135" t="str">
            <v/>
          </cell>
          <cell r="AG135">
            <v>72457</v>
          </cell>
          <cell r="AH135" t="str">
            <v/>
          </cell>
        </row>
        <row r="136">
          <cell r="A136">
            <v>45557</v>
          </cell>
          <cell r="B136">
            <v>133</v>
          </cell>
          <cell r="C136">
            <v>0</v>
          </cell>
          <cell r="D136" t="str">
            <v>حليمي</v>
          </cell>
          <cell r="E136" t="str">
            <v>رميساء</v>
          </cell>
          <cell r="F136" t="str">
            <v>رابعة</v>
          </cell>
          <cell r="G136">
            <v>5</v>
          </cell>
          <cell r="H136" t="str">
            <v>أنثى</v>
          </cell>
          <cell r="I136">
            <v>40776</v>
          </cell>
          <cell r="J136" t="str">
            <v>تيارت</v>
          </cell>
          <cell r="K136" t="str">
            <v>لا</v>
          </cell>
          <cell r="L136" t="str">
            <v>خارجي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1</v>
          </cell>
          <cell r="X136" t="str">
            <v>4م5_1</v>
          </cell>
          <cell r="Y136">
            <v>14</v>
          </cell>
          <cell r="Z136" t="str">
            <v>4م5</v>
          </cell>
          <cell r="AA136" t="str">
            <v>الى يومنا هذا</v>
          </cell>
          <cell r="AB136">
            <v>0</v>
          </cell>
          <cell r="AC136">
            <v>0</v>
          </cell>
          <cell r="AD136" t="str">
            <v/>
          </cell>
          <cell r="AE136" t="str">
            <v/>
          </cell>
          <cell r="AF136" t="str">
            <v/>
          </cell>
          <cell r="AG136">
            <v>72458</v>
          </cell>
          <cell r="AH136" t="str">
            <v/>
          </cell>
        </row>
        <row r="137">
          <cell r="A137">
            <v>45557</v>
          </cell>
          <cell r="B137">
            <v>134</v>
          </cell>
          <cell r="C137">
            <v>0</v>
          </cell>
          <cell r="D137" t="str">
            <v>حمال</v>
          </cell>
          <cell r="E137" t="str">
            <v>أمينة بشرى</v>
          </cell>
          <cell r="F137" t="str">
            <v>رابعة</v>
          </cell>
          <cell r="G137">
            <v>5</v>
          </cell>
          <cell r="H137" t="str">
            <v>أنثى</v>
          </cell>
          <cell r="I137">
            <v>40584</v>
          </cell>
          <cell r="J137" t="str">
            <v>تيارت</v>
          </cell>
          <cell r="K137" t="str">
            <v>لا</v>
          </cell>
          <cell r="L137" t="str">
            <v>خارجي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2</v>
          </cell>
          <cell r="X137" t="str">
            <v>4م5_2</v>
          </cell>
          <cell r="Y137">
            <v>14</v>
          </cell>
          <cell r="Z137" t="str">
            <v>4م5</v>
          </cell>
          <cell r="AA137" t="str">
            <v>الى يومنا هذا</v>
          </cell>
          <cell r="AB137">
            <v>0</v>
          </cell>
          <cell r="AC137">
            <v>0</v>
          </cell>
          <cell r="AD137" t="str">
            <v/>
          </cell>
          <cell r="AE137" t="str">
            <v/>
          </cell>
          <cell r="AF137" t="str">
            <v/>
          </cell>
          <cell r="AG137">
            <v>72459</v>
          </cell>
          <cell r="AH137" t="str">
            <v/>
          </cell>
        </row>
        <row r="138">
          <cell r="A138">
            <v>45557</v>
          </cell>
          <cell r="B138">
            <v>135</v>
          </cell>
          <cell r="C138">
            <v>0</v>
          </cell>
          <cell r="D138" t="str">
            <v>رابح</v>
          </cell>
          <cell r="E138" t="str">
            <v>عبد الودود</v>
          </cell>
          <cell r="F138" t="str">
            <v>رابعة</v>
          </cell>
          <cell r="G138">
            <v>5</v>
          </cell>
          <cell r="H138" t="str">
            <v>ذكر</v>
          </cell>
          <cell r="I138">
            <v>40716</v>
          </cell>
          <cell r="J138" t="str">
            <v>تيارت</v>
          </cell>
          <cell r="K138" t="str">
            <v>لا</v>
          </cell>
          <cell r="L138" t="str">
            <v>خارجي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1</v>
          </cell>
          <cell r="X138" t="str">
            <v>4م5_1</v>
          </cell>
          <cell r="Y138">
            <v>14</v>
          </cell>
          <cell r="Z138" t="str">
            <v>4م5</v>
          </cell>
          <cell r="AA138" t="str">
            <v>الى يومنا هذا</v>
          </cell>
          <cell r="AB138">
            <v>0</v>
          </cell>
          <cell r="AC138">
            <v>0</v>
          </cell>
          <cell r="AD138" t="str">
            <v/>
          </cell>
          <cell r="AE138" t="str">
            <v/>
          </cell>
          <cell r="AF138" t="str">
            <v/>
          </cell>
          <cell r="AG138">
            <v>72460</v>
          </cell>
          <cell r="AH138" t="str">
            <v/>
          </cell>
        </row>
        <row r="139">
          <cell r="A139">
            <v>45557</v>
          </cell>
          <cell r="B139">
            <v>136</v>
          </cell>
          <cell r="C139">
            <v>0</v>
          </cell>
          <cell r="D139" t="str">
            <v>رابح</v>
          </cell>
          <cell r="E139" t="str">
            <v>عيسى رزق الله</v>
          </cell>
          <cell r="F139" t="str">
            <v>رابعة</v>
          </cell>
          <cell r="G139">
            <v>5</v>
          </cell>
          <cell r="H139" t="str">
            <v>ذكر</v>
          </cell>
          <cell r="I139">
            <v>40260</v>
          </cell>
          <cell r="J139" t="str">
            <v>تيارت</v>
          </cell>
          <cell r="K139" t="str">
            <v>لا</v>
          </cell>
          <cell r="L139" t="str">
            <v>خارجي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2</v>
          </cell>
          <cell r="X139" t="str">
            <v>4م5_2</v>
          </cell>
          <cell r="Y139">
            <v>15</v>
          </cell>
          <cell r="Z139" t="str">
            <v>4م5</v>
          </cell>
          <cell r="AA139" t="str">
            <v>الى يومنا هذا</v>
          </cell>
          <cell r="AB139">
            <v>0</v>
          </cell>
          <cell r="AC139">
            <v>0</v>
          </cell>
          <cell r="AD139" t="str">
            <v/>
          </cell>
          <cell r="AE139" t="str">
            <v/>
          </cell>
          <cell r="AF139" t="str">
            <v/>
          </cell>
          <cell r="AG139">
            <v>72461</v>
          </cell>
          <cell r="AH139" t="str">
            <v/>
          </cell>
        </row>
        <row r="140">
          <cell r="A140">
            <v>45557</v>
          </cell>
          <cell r="B140">
            <v>137</v>
          </cell>
          <cell r="C140">
            <v>0</v>
          </cell>
          <cell r="D140" t="str">
            <v>سلامة</v>
          </cell>
          <cell r="E140" t="str">
            <v>فرح أم الخير</v>
          </cell>
          <cell r="F140" t="str">
            <v>رابعة</v>
          </cell>
          <cell r="G140">
            <v>5</v>
          </cell>
          <cell r="H140" t="str">
            <v>أنثى</v>
          </cell>
          <cell r="I140">
            <v>40548</v>
          </cell>
          <cell r="J140" t="str">
            <v>تيارت</v>
          </cell>
          <cell r="K140" t="str">
            <v>لا</v>
          </cell>
          <cell r="L140" t="str">
            <v>خارجي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1</v>
          </cell>
          <cell r="X140" t="str">
            <v>4م5_1</v>
          </cell>
          <cell r="Y140">
            <v>14</v>
          </cell>
          <cell r="Z140" t="str">
            <v>4م5</v>
          </cell>
          <cell r="AA140" t="str">
            <v>الى يومنا هذا</v>
          </cell>
          <cell r="AB140">
            <v>0</v>
          </cell>
          <cell r="AC140">
            <v>0</v>
          </cell>
          <cell r="AD140" t="str">
            <v/>
          </cell>
          <cell r="AE140" t="str">
            <v/>
          </cell>
          <cell r="AF140" t="str">
            <v/>
          </cell>
          <cell r="AG140">
            <v>72462</v>
          </cell>
          <cell r="AH140" t="str">
            <v/>
          </cell>
        </row>
        <row r="141">
          <cell r="A141">
            <v>45557</v>
          </cell>
          <cell r="B141">
            <v>138</v>
          </cell>
          <cell r="C141">
            <v>0</v>
          </cell>
          <cell r="D141" t="str">
            <v>شراطي</v>
          </cell>
          <cell r="E141" t="str">
            <v>لامية</v>
          </cell>
          <cell r="F141" t="str">
            <v>رابعة</v>
          </cell>
          <cell r="G141">
            <v>5</v>
          </cell>
          <cell r="H141" t="str">
            <v>أنثى</v>
          </cell>
          <cell r="I141">
            <v>40654</v>
          </cell>
          <cell r="J141" t="str">
            <v>تيارت</v>
          </cell>
          <cell r="K141" t="str">
            <v>لا</v>
          </cell>
          <cell r="L141" t="str">
            <v>خارجي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2</v>
          </cell>
          <cell r="X141" t="str">
            <v>4م5_2</v>
          </cell>
          <cell r="Y141">
            <v>14</v>
          </cell>
          <cell r="Z141" t="str">
            <v>4م5</v>
          </cell>
          <cell r="AA141" t="str">
            <v>الى يومنا هذا</v>
          </cell>
          <cell r="AB141">
            <v>0</v>
          </cell>
          <cell r="AC141">
            <v>0</v>
          </cell>
          <cell r="AD141" t="str">
            <v/>
          </cell>
          <cell r="AE141" t="str">
            <v/>
          </cell>
          <cell r="AF141" t="str">
            <v/>
          </cell>
          <cell r="AG141">
            <v>72463</v>
          </cell>
          <cell r="AH141" t="str">
            <v/>
          </cell>
        </row>
        <row r="142">
          <cell r="A142">
            <v>45557</v>
          </cell>
          <cell r="B142">
            <v>139</v>
          </cell>
          <cell r="C142">
            <v>0</v>
          </cell>
          <cell r="D142" t="str">
            <v>شرشاف</v>
          </cell>
          <cell r="E142" t="str">
            <v>رحاب</v>
          </cell>
          <cell r="F142" t="str">
            <v>رابعة</v>
          </cell>
          <cell r="G142">
            <v>5</v>
          </cell>
          <cell r="H142" t="str">
            <v>أنثى</v>
          </cell>
          <cell r="I142">
            <v>40641</v>
          </cell>
          <cell r="J142" t="str">
            <v>تيارت</v>
          </cell>
          <cell r="K142" t="str">
            <v>لا</v>
          </cell>
          <cell r="L142" t="str">
            <v>خارجي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</v>
          </cell>
          <cell r="X142" t="str">
            <v>4م5_1</v>
          </cell>
          <cell r="Y142">
            <v>14</v>
          </cell>
          <cell r="Z142" t="str">
            <v>4م5</v>
          </cell>
          <cell r="AA142" t="str">
            <v>الى يومنا هذا</v>
          </cell>
          <cell r="AB142">
            <v>0</v>
          </cell>
          <cell r="AC142">
            <v>0</v>
          </cell>
          <cell r="AD142" t="str">
            <v/>
          </cell>
          <cell r="AE142" t="str">
            <v/>
          </cell>
          <cell r="AF142" t="str">
            <v/>
          </cell>
          <cell r="AG142">
            <v>72464</v>
          </cell>
          <cell r="AH142" t="str">
            <v/>
          </cell>
        </row>
        <row r="143">
          <cell r="A143">
            <v>45557</v>
          </cell>
          <cell r="B143">
            <v>140</v>
          </cell>
          <cell r="C143">
            <v>0</v>
          </cell>
          <cell r="D143" t="str">
            <v>شيخ</v>
          </cell>
          <cell r="E143" t="str">
            <v>سلسبيل ياسمين</v>
          </cell>
          <cell r="F143" t="str">
            <v>رابعة</v>
          </cell>
          <cell r="G143">
            <v>5</v>
          </cell>
          <cell r="H143" t="str">
            <v>أنثى</v>
          </cell>
          <cell r="I143">
            <v>40994</v>
          </cell>
          <cell r="J143" t="str">
            <v>تيارت</v>
          </cell>
          <cell r="K143" t="str">
            <v>لا</v>
          </cell>
          <cell r="L143" t="str">
            <v>خارجي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</v>
          </cell>
          <cell r="X143" t="str">
            <v>4م5_1</v>
          </cell>
          <cell r="Y143">
            <v>13</v>
          </cell>
          <cell r="Z143" t="str">
            <v>4م5</v>
          </cell>
          <cell r="AA143" t="str">
            <v>الى يومنا هذا</v>
          </cell>
          <cell r="AB143" t="str">
            <v>شطب</v>
          </cell>
          <cell r="AC143">
            <v>0</v>
          </cell>
          <cell r="AD143" t="str">
            <v/>
          </cell>
          <cell r="AE143" t="str">
            <v/>
          </cell>
          <cell r="AF143" t="str">
            <v/>
          </cell>
          <cell r="AG143">
            <v>72465</v>
          </cell>
          <cell r="AH143" t="str">
            <v/>
          </cell>
        </row>
        <row r="144">
          <cell r="A144">
            <v>45557</v>
          </cell>
          <cell r="B144">
            <v>141</v>
          </cell>
          <cell r="C144">
            <v>0</v>
          </cell>
          <cell r="D144" t="str">
            <v>طالب</v>
          </cell>
          <cell r="E144" t="str">
            <v>ملاك</v>
          </cell>
          <cell r="F144" t="str">
            <v>رابعة</v>
          </cell>
          <cell r="G144">
            <v>5</v>
          </cell>
          <cell r="H144" t="str">
            <v>أنثى</v>
          </cell>
          <cell r="I144">
            <v>40912</v>
          </cell>
          <cell r="J144" t="str">
            <v>تيارت</v>
          </cell>
          <cell r="K144" t="str">
            <v>لا</v>
          </cell>
          <cell r="L144" t="str">
            <v>خارجي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2</v>
          </cell>
          <cell r="X144" t="str">
            <v>4م5_2</v>
          </cell>
          <cell r="Y144">
            <v>13</v>
          </cell>
          <cell r="Z144" t="str">
            <v>4م5</v>
          </cell>
          <cell r="AA144" t="str">
            <v>الى يومنا هذا</v>
          </cell>
          <cell r="AB144">
            <v>0</v>
          </cell>
          <cell r="AC144">
            <v>0</v>
          </cell>
          <cell r="AD144" t="str">
            <v/>
          </cell>
          <cell r="AE144" t="str">
            <v/>
          </cell>
          <cell r="AF144" t="str">
            <v/>
          </cell>
          <cell r="AG144">
            <v>72466</v>
          </cell>
          <cell r="AH144" t="str">
            <v/>
          </cell>
        </row>
        <row r="145">
          <cell r="A145">
            <v>45557</v>
          </cell>
          <cell r="B145">
            <v>142</v>
          </cell>
          <cell r="C145">
            <v>0</v>
          </cell>
          <cell r="D145" t="str">
            <v>عبد الحق</v>
          </cell>
          <cell r="E145" t="str">
            <v>أيوب</v>
          </cell>
          <cell r="F145" t="str">
            <v>رابعة</v>
          </cell>
          <cell r="G145">
            <v>5</v>
          </cell>
          <cell r="H145" t="str">
            <v>ذكر</v>
          </cell>
          <cell r="I145">
            <v>40677</v>
          </cell>
          <cell r="J145" t="str">
            <v>تيارت</v>
          </cell>
          <cell r="K145" t="str">
            <v>لا</v>
          </cell>
          <cell r="L145" t="str">
            <v>خارجي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1</v>
          </cell>
          <cell r="X145" t="str">
            <v>4م5_1</v>
          </cell>
          <cell r="Y145">
            <v>14</v>
          </cell>
          <cell r="Z145" t="str">
            <v>4م5</v>
          </cell>
          <cell r="AA145" t="str">
            <v>الى يومنا هذا</v>
          </cell>
          <cell r="AB145">
            <v>0</v>
          </cell>
          <cell r="AC145">
            <v>0</v>
          </cell>
          <cell r="AD145" t="str">
            <v/>
          </cell>
          <cell r="AE145" t="str">
            <v/>
          </cell>
          <cell r="AF145" t="str">
            <v/>
          </cell>
          <cell r="AG145">
            <v>72467</v>
          </cell>
          <cell r="AH145" t="str">
            <v/>
          </cell>
        </row>
        <row r="146">
          <cell r="A146">
            <v>45557</v>
          </cell>
          <cell r="B146">
            <v>143</v>
          </cell>
          <cell r="C146">
            <v>0</v>
          </cell>
          <cell r="D146" t="str">
            <v>عبو</v>
          </cell>
          <cell r="E146" t="str">
            <v>اية</v>
          </cell>
          <cell r="F146" t="str">
            <v>رابعة</v>
          </cell>
          <cell r="G146">
            <v>5</v>
          </cell>
          <cell r="H146" t="str">
            <v>أنثى</v>
          </cell>
          <cell r="I146">
            <v>40762</v>
          </cell>
          <cell r="J146" t="str">
            <v>تيارت</v>
          </cell>
          <cell r="K146" t="str">
            <v>لا</v>
          </cell>
          <cell r="L146" t="str">
            <v>خارجي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1</v>
          </cell>
          <cell r="X146" t="str">
            <v>4م5_1</v>
          </cell>
          <cell r="Y146">
            <v>14</v>
          </cell>
          <cell r="Z146" t="str">
            <v>4م5</v>
          </cell>
          <cell r="AA146" t="str">
            <v>الى يومنا هذا</v>
          </cell>
          <cell r="AB146">
            <v>0</v>
          </cell>
          <cell r="AC146">
            <v>0</v>
          </cell>
          <cell r="AD146" t="str">
            <v/>
          </cell>
          <cell r="AE146" t="str">
            <v/>
          </cell>
          <cell r="AF146" t="str">
            <v/>
          </cell>
          <cell r="AG146">
            <v>72468</v>
          </cell>
          <cell r="AH146" t="str">
            <v/>
          </cell>
        </row>
        <row r="147">
          <cell r="A147">
            <v>45557</v>
          </cell>
          <cell r="B147">
            <v>144</v>
          </cell>
          <cell r="C147">
            <v>0</v>
          </cell>
          <cell r="D147" t="str">
            <v>عبيدات</v>
          </cell>
          <cell r="E147" t="str">
            <v>قطر الندى تقوى</v>
          </cell>
          <cell r="F147" t="str">
            <v>رابعة</v>
          </cell>
          <cell r="G147">
            <v>5</v>
          </cell>
          <cell r="H147" t="str">
            <v>أنثى</v>
          </cell>
          <cell r="I147">
            <v>40795</v>
          </cell>
          <cell r="J147" t="str">
            <v>تيارت</v>
          </cell>
          <cell r="K147" t="str">
            <v>لا</v>
          </cell>
          <cell r="L147" t="str">
            <v>خارجي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2</v>
          </cell>
          <cell r="X147" t="str">
            <v>4م5_2</v>
          </cell>
          <cell r="Y147">
            <v>14</v>
          </cell>
          <cell r="Z147" t="str">
            <v>4م5</v>
          </cell>
          <cell r="AA147" t="str">
            <v>الى يومنا هذا</v>
          </cell>
          <cell r="AB147">
            <v>0</v>
          </cell>
          <cell r="AC147">
            <v>0</v>
          </cell>
          <cell r="AD147" t="str">
            <v/>
          </cell>
          <cell r="AE147" t="str">
            <v/>
          </cell>
          <cell r="AF147" t="str">
            <v/>
          </cell>
          <cell r="AG147">
            <v>72469</v>
          </cell>
          <cell r="AH147" t="str">
            <v/>
          </cell>
        </row>
        <row r="148">
          <cell r="A148">
            <v>45557</v>
          </cell>
          <cell r="B148">
            <v>145</v>
          </cell>
          <cell r="C148">
            <v>0</v>
          </cell>
          <cell r="D148" t="str">
            <v>عرعرية</v>
          </cell>
          <cell r="E148" t="str">
            <v>ياسين</v>
          </cell>
          <cell r="F148" t="str">
            <v>رابعة</v>
          </cell>
          <cell r="G148">
            <v>5</v>
          </cell>
          <cell r="H148" t="str">
            <v>ذكر</v>
          </cell>
          <cell r="I148">
            <v>40798</v>
          </cell>
          <cell r="J148" t="str">
            <v>تيارت</v>
          </cell>
          <cell r="K148" t="str">
            <v>لا</v>
          </cell>
          <cell r="L148" t="str">
            <v>خارجي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1</v>
          </cell>
          <cell r="X148" t="str">
            <v>4م5_1</v>
          </cell>
          <cell r="Y148">
            <v>14</v>
          </cell>
          <cell r="Z148" t="str">
            <v>4م5</v>
          </cell>
          <cell r="AA148" t="str">
            <v>الى يومنا هذا</v>
          </cell>
          <cell r="AB148">
            <v>0</v>
          </cell>
          <cell r="AC148">
            <v>0</v>
          </cell>
          <cell r="AD148" t="str">
            <v/>
          </cell>
          <cell r="AE148" t="str">
            <v/>
          </cell>
          <cell r="AF148" t="str">
            <v/>
          </cell>
          <cell r="AG148">
            <v>72470</v>
          </cell>
          <cell r="AH148" t="str">
            <v/>
          </cell>
        </row>
        <row r="149">
          <cell r="A149">
            <v>45557</v>
          </cell>
          <cell r="B149">
            <v>146</v>
          </cell>
          <cell r="C149">
            <v>0</v>
          </cell>
          <cell r="D149" t="str">
            <v>علي</v>
          </cell>
          <cell r="E149" t="str">
            <v>عائشة</v>
          </cell>
          <cell r="F149" t="str">
            <v>رابعة</v>
          </cell>
          <cell r="G149">
            <v>5</v>
          </cell>
          <cell r="H149" t="str">
            <v>أنثى</v>
          </cell>
          <cell r="I149">
            <v>40808</v>
          </cell>
          <cell r="J149" t="str">
            <v>تيارت</v>
          </cell>
          <cell r="K149" t="str">
            <v>لا</v>
          </cell>
          <cell r="L149" t="str">
            <v>خارجي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2</v>
          </cell>
          <cell r="X149" t="str">
            <v>4م5_2</v>
          </cell>
          <cell r="Y149">
            <v>14</v>
          </cell>
          <cell r="Z149" t="str">
            <v>4م5</v>
          </cell>
          <cell r="AA149" t="str">
            <v>الى يومنا هذا</v>
          </cell>
          <cell r="AB149">
            <v>0</v>
          </cell>
          <cell r="AC149">
            <v>0</v>
          </cell>
          <cell r="AD149" t="str">
            <v/>
          </cell>
          <cell r="AE149" t="str">
            <v/>
          </cell>
          <cell r="AF149" t="str">
            <v/>
          </cell>
          <cell r="AG149">
            <v>72471</v>
          </cell>
          <cell r="AH149" t="str">
            <v/>
          </cell>
        </row>
        <row r="150">
          <cell r="A150">
            <v>45557</v>
          </cell>
          <cell r="B150">
            <v>147</v>
          </cell>
          <cell r="C150">
            <v>0</v>
          </cell>
          <cell r="D150" t="str">
            <v>فرح</v>
          </cell>
          <cell r="E150" t="str">
            <v>اسماء</v>
          </cell>
          <cell r="F150" t="str">
            <v>رابعة</v>
          </cell>
          <cell r="G150">
            <v>5</v>
          </cell>
          <cell r="H150" t="str">
            <v>أنثى</v>
          </cell>
          <cell r="I150">
            <v>40777</v>
          </cell>
          <cell r="J150" t="str">
            <v>تيارت</v>
          </cell>
          <cell r="K150" t="str">
            <v>لا</v>
          </cell>
          <cell r="L150" t="str">
            <v>خارجي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1</v>
          </cell>
          <cell r="X150" t="str">
            <v>4م5_1</v>
          </cell>
          <cell r="Y150">
            <v>14</v>
          </cell>
          <cell r="Z150" t="str">
            <v>4م5</v>
          </cell>
          <cell r="AA150" t="str">
            <v>الى يومنا هذا</v>
          </cell>
          <cell r="AB150">
            <v>0</v>
          </cell>
          <cell r="AC150">
            <v>0</v>
          </cell>
          <cell r="AD150" t="str">
            <v/>
          </cell>
          <cell r="AE150" t="str">
            <v/>
          </cell>
          <cell r="AF150" t="str">
            <v/>
          </cell>
          <cell r="AG150">
            <v>72472</v>
          </cell>
          <cell r="AH150" t="str">
            <v/>
          </cell>
        </row>
        <row r="151">
          <cell r="A151">
            <v>45557</v>
          </cell>
          <cell r="B151">
            <v>148</v>
          </cell>
          <cell r="C151">
            <v>0</v>
          </cell>
          <cell r="D151" t="str">
            <v>قاسم</v>
          </cell>
          <cell r="E151" t="str">
            <v>محمد أمين</v>
          </cell>
          <cell r="F151" t="str">
            <v>رابعة</v>
          </cell>
          <cell r="G151">
            <v>5</v>
          </cell>
          <cell r="H151" t="str">
            <v>ذكر</v>
          </cell>
          <cell r="I151">
            <v>40802</v>
          </cell>
          <cell r="J151" t="str">
            <v>تيارت</v>
          </cell>
          <cell r="K151" t="str">
            <v>لا</v>
          </cell>
          <cell r="L151" t="str">
            <v>خارجي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2</v>
          </cell>
          <cell r="X151" t="str">
            <v>4م5_2</v>
          </cell>
          <cell r="Y151">
            <v>14</v>
          </cell>
          <cell r="Z151" t="str">
            <v>4م5</v>
          </cell>
          <cell r="AA151" t="str">
            <v>الى يومنا هذا</v>
          </cell>
          <cell r="AB151">
            <v>0</v>
          </cell>
          <cell r="AC151">
            <v>0</v>
          </cell>
          <cell r="AD151" t="str">
            <v/>
          </cell>
          <cell r="AE151" t="str">
            <v/>
          </cell>
          <cell r="AF151" t="str">
            <v/>
          </cell>
          <cell r="AG151">
            <v>72473</v>
          </cell>
          <cell r="AH151" t="str">
            <v/>
          </cell>
        </row>
        <row r="152">
          <cell r="A152">
            <v>45557</v>
          </cell>
          <cell r="B152">
            <v>149</v>
          </cell>
          <cell r="C152">
            <v>0</v>
          </cell>
          <cell r="D152" t="str">
            <v>محمد</v>
          </cell>
          <cell r="E152" t="str">
            <v>حسام</v>
          </cell>
          <cell r="F152" t="str">
            <v>رابعة</v>
          </cell>
          <cell r="G152">
            <v>5</v>
          </cell>
          <cell r="H152" t="str">
            <v>ذكر</v>
          </cell>
          <cell r="I152">
            <v>40933</v>
          </cell>
          <cell r="J152" t="str">
            <v>تيارت</v>
          </cell>
          <cell r="K152" t="str">
            <v>لا</v>
          </cell>
          <cell r="L152" t="str">
            <v>خارجي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2</v>
          </cell>
          <cell r="X152" t="str">
            <v>4م5_2</v>
          </cell>
          <cell r="Y152">
            <v>13</v>
          </cell>
          <cell r="Z152" t="str">
            <v>4م5</v>
          </cell>
          <cell r="AA152" t="str">
            <v>الى يومنا هذا</v>
          </cell>
          <cell r="AB152">
            <v>0</v>
          </cell>
          <cell r="AC152">
            <v>0</v>
          </cell>
          <cell r="AD152" t="str">
            <v/>
          </cell>
          <cell r="AE152" t="str">
            <v/>
          </cell>
          <cell r="AF152" t="str">
            <v/>
          </cell>
          <cell r="AG152">
            <v>72474</v>
          </cell>
          <cell r="AH152" t="str">
            <v/>
          </cell>
        </row>
        <row r="153">
          <cell r="A153">
            <v>45557</v>
          </cell>
          <cell r="B153">
            <v>150</v>
          </cell>
          <cell r="C153">
            <v>0</v>
          </cell>
          <cell r="D153" t="str">
            <v>مداح</v>
          </cell>
          <cell r="E153" t="str">
            <v>ميمونة</v>
          </cell>
          <cell r="F153" t="str">
            <v>رابعة</v>
          </cell>
          <cell r="G153">
            <v>5</v>
          </cell>
          <cell r="H153" t="str">
            <v>أنثى</v>
          </cell>
          <cell r="I153">
            <v>40607</v>
          </cell>
          <cell r="J153" t="str">
            <v>تيارت</v>
          </cell>
          <cell r="K153" t="str">
            <v>لا</v>
          </cell>
          <cell r="L153" t="str">
            <v>خارجي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2</v>
          </cell>
          <cell r="X153" t="str">
            <v>4م5_2</v>
          </cell>
          <cell r="Y153">
            <v>14</v>
          </cell>
          <cell r="Z153" t="str">
            <v>4م5</v>
          </cell>
          <cell r="AA153" t="str">
            <v>الى يومنا هذا</v>
          </cell>
          <cell r="AB153" t="str">
            <v>شطب</v>
          </cell>
          <cell r="AC153">
            <v>0</v>
          </cell>
          <cell r="AD153" t="str">
            <v/>
          </cell>
          <cell r="AE153" t="str">
            <v/>
          </cell>
          <cell r="AF153" t="str">
            <v/>
          </cell>
          <cell r="AG153">
            <v>72475</v>
          </cell>
          <cell r="AH153" t="str">
            <v/>
          </cell>
        </row>
        <row r="154">
          <cell r="A154">
            <v>45557</v>
          </cell>
          <cell r="B154">
            <v>151</v>
          </cell>
          <cell r="C154">
            <v>0</v>
          </cell>
          <cell r="D154" t="str">
            <v>مريجة</v>
          </cell>
          <cell r="E154" t="str">
            <v>نسرين خلود</v>
          </cell>
          <cell r="F154" t="str">
            <v>رابعة</v>
          </cell>
          <cell r="G154">
            <v>5</v>
          </cell>
          <cell r="H154" t="str">
            <v>أنثى</v>
          </cell>
          <cell r="I154">
            <v>40648</v>
          </cell>
          <cell r="J154" t="str">
            <v>تيارت</v>
          </cell>
          <cell r="K154" t="str">
            <v>لا</v>
          </cell>
          <cell r="L154" t="str">
            <v>خارجي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2</v>
          </cell>
          <cell r="X154" t="str">
            <v>4م5_2</v>
          </cell>
          <cell r="Y154">
            <v>14</v>
          </cell>
          <cell r="Z154" t="str">
            <v>4م5</v>
          </cell>
          <cell r="AA154" t="str">
            <v>الى يومنا هذا</v>
          </cell>
          <cell r="AB154">
            <v>0</v>
          </cell>
          <cell r="AC154">
            <v>0</v>
          </cell>
          <cell r="AD154" t="str">
            <v/>
          </cell>
          <cell r="AE154" t="str">
            <v/>
          </cell>
          <cell r="AF154" t="str">
            <v/>
          </cell>
          <cell r="AG154">
            <v>72476</v>
          </cell>
          <cell r="AH154" t="str">
            <v/>
          </cell>
        </row>
        <row r="155">
          <cell r="A155">
            <v>45557</v>
          </cell>
          <cell r="B155">
            <v>152</v>
          </cell>
          <cell r="C155">
            <v>0</v>
          </cell>
          <cell r="D155" t="str">
            <v>مهدي</v>
          </cell>
          <cell r="E155" t="str">
            <v>شيماء هاجر</v>
          </cell>
          <cell r="F155" t="str">
            <v>رابعة</v>
          </cell>
          <cell r="G155">
            <v>5</v>
          </cell>
          <cell r="H155" t="str">
            <v>أنثى</v>
          </cell>
          <cell r="I155">
            <v>40662</v>
          </cell>
          <cell r="J155" t="str">
            <v>تيارت</v>
          </cell>
          <cell r="K155" t="str">
            <v>لا</v>
          </cell>
          <cell r="L155" t="str">
            <v>خارجي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1</v>
          </cell>
          <cell r="X155" t="str">
            <v>4م5_1</v>
          </cell>
          <cell r="Y155">
            <v>14</v>
          </cell>
          <cell r="Z155" t="str">
            <v>4م5</v>
          </cell>
          <cell r="AA155" t="str">
            <v>الى يومنا هذا</v>
          </cell>
          <cell r="AB155">
            <v>0</v>
          </cell>
          <cell r="AC155">
            <v>0</v>
          </cell>
          <cell r="AD155" t="str">
            <v/>
          </cell>
          <cell r="AE155" t="str">
            <v/>
          </cell>
          <cell r="AF155" t="str">
            <v/>
          </cell>
          <cell r="AG155">
            <v>72477</v>
          </cell>
          <cell r="AH155" t="str">
            <v/>
          </cell>
        </row>
        <row r="156">
          <cell r="A156">
            <v>45557</v>
          </cell>
          <cell r="B156">
            <v>153</v>
          </cell>
          <cell r="C156">
            <v>0</v>
          </cell>
          <cell r="D156" t="str">
            <v>هنان</v>
          </cell>
          <cell r="E156" t="str">
            <v>رحيل</v>
          </cell>
          <cell r="F156" t="str">
            <v>رابعة</v>
          </cell>
          <cell r="G156">
            <v>5</v>
          </cell>
          <cell r="H156" t="str">
            <v>أنثى</v>
          </cell>
          <cell r="I156">
            <v>40666</v>
          </cell>
          <cell r="J156" t="str">
            <v>تيارت</v>
          </cell>
          <cell r="K156" t="str">
            <v>لا</v>
          </cell>
          <cell r="L156" t="str">
            <v>خارجي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2</v>
          </cell>
          <cell r="X156" t="str">
            <v>4م5_2</v>
          </cell>
          <cell r="Y156">
            <v>14</v>
          </cell>
          <cell r="Z156" t="str">
            <v>4م5</v>
          </cell>
          <cell r="AA156" t="str">
            <v>الى يومنا هذا</v>
          </cell>
          <cell r="AB156">
            <v>0</v>
          </cell>
          <cell r="AC156">
            <v>0</v>
          </cell>
          <cell r="AD156" t="str">
            <v/>
          </cell>
          <cell r="AE156" t="str">
            <v/>
          </cell>
          <cell r="AF156" t="str">
            <v/>
          </cell>
          <cell r="AG156">
            <v>72478</v>
          </cell>
          <cell r="AH156" t="str">
            <v/>
          </cell>
        </row>
        <row r="157">
          <cell r="A157">
            <v>45557</v>
          </cell>
          <cell r="B157">
            <v>154</v>
          </cell>
          <cell r="C157">
            <v>0</v>
          </cell>
          <cell r="D157" t="str">
            <v>هنانوة</v>
          </cell>
          <cell r="E157" t="str">
            <v>رهف</v>
          </cell>
          <cell r="F157" t="str">
            <v>رابعة</v>
          </cell>
          <cell r="G157">
            <v>5</v>
          </cell>
          <cell r="H157" t="str">
            <v>أنثى</v>
          </cell>
          <cell r="I157">
            <v>40804</v>
          </cell>
          <cell r="J157" t="str">
            <v>تيارت</v>
          </cell>
          <cell r="K157" t="str">
            <v>لا</v>
          </cell>
          <cell r="L157" t="str">
            <v>خارجي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1</v>
          </cell>
          <cell r="X157" t="str">
            <v>4م5_1</v>
          </cell>
          <cell r="Y157">
            <v>14</v>
          </cell>
          <cell r="Z157" t="str">
            <v>4م5</v>
          </cell>
          <cell r="AA157" t="str">
            <v>الى يومنا هذا</v>
          </cell>
          <cell r="AB157">
            <v>0</v>
          </cell>
          <cell r="AC157">
            <v>0</v>
          </cell>
          <cell r="AD157" t="str">
            <v/>
          </cell>
          <cell r="AE157" t="str">
            <v/>
          </cell>
          <cell r="AF157" t="str">
            <v/>
          </cell>
          <cell r="AG157">
            <v>72479</v>
          </cell>
          <cell r="AH157" t="str">
            <v/>
          </cell>
        </row>
        <row r="158">
          <cell r="A158">
            <v>45557</v>
          </cell>
          <cell r="B158">
            <v>155</v>
          </cell>
          <cell r="C158">
            <v>0</v>
          </cell>
          <cell r="D158" t="str">
            <v>ورقلي</v>
          </cell>
          <cell r="E158" t="str">
            <v>أنفال</v>
          </cell>
          <cell r="F158" t="str">
            <v>رابعة</v>
          </cell>
          <cell r="G158">
            <v>5</v>
          </cell>
          <cell r="H158" t="str">
            <v>أنثى</v>
          </cell>
          <cell r="I158">
            <v>40897</v>
          </cell>
          <cell r="J158" t="str">
            <v>تيارت</v>
          </cell>
          <cell r="K158" t="str">
            <v>لا</v>
          </cell>
          <cell r="L158" t="str">
            <v>خارجي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2</v>
          </cell>
          <cell r="X158" t="str">
            <v>4م5_2</v>
          </cell>
          <cell r="Y158">
            <v>14</v>
          </cell>
          <cell r="Z158" t="str">
            <v>4م5</v>
          </cell>
          <cell r="AA158" t="str">
            <v>الى يومنا هذا</v>
          </cell>
          <cell r="AB158">
            <v>0</v>
          </cell>
          <cell r="AC158">
            <v>0</v>
          </cell>
          <cell r="AD158" t="str">
            <v/>
          </cell>
          <cell r="AE158" t="str">
            <v/>
          </cell>
          <cell r="AF158" t="str">
            <v/>
          </cell>
          <cell r="AG158">
            <v>72480</v>
          </cell>
          <cell r="AH158" t="str">
            <v/>
          </cell>
        </row>
        <row r="159">
          <cell r="A159">
            <v>45557</v>
          </cell>
          <cell r="B159">
            <v>156</v>
          </cell>
          <cell r="C159">
            <v>0</v>
          </cell>
          <cell r="D159" t="str">
            <v>ياسيني</v>
          </cell>
          <cell r="E159" t="str">
            <v>محمد رضوان</v>
          </cell>
          <cell r="F159" t="str">
            <v>رابعة</v>
          </cell>
          <cell r="G159">
            <v>5</v>
          </cell>
          <cell r="H159" t="str">
            <v>ذكر</v>
          </cell>
          <cell r="I159">
            <v>40694</v>
          </cell>
          <cell r="J159" t="str">
            <v>تيارت</v>
          </cell>
          <cell r="K159" t="str">
            <v>لا</v>
          </cell>
          <cell r="L159" t="str">
            <v>خارجي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1</v>
          </cell>
          <cell r="X159" t="str">
            <v>4م5_1</v>
          </cell>
          <cell r="Y159">
            <v>14</v>
          </cell>
          <cell r="Z159" t="str">
            <v>4م5</v>
          </cell>
          <cell r="AA159" t="str">
            <v>الى يومنا هذا</v>
          </cell>
          <cell r="AB159">
            <v>0</v>
          </cell>
          <cell r="AC159">
            <v>0</v>
          </cell>
          <cell r="AD159" t="str">
            <v/>
          </cell>
          <cell r="AE159" t="str">
            <v/>
          </cell>
          <cell r="AF159" t="str">
            <v/>
          </cell>
          <cell r="AG159">
            <v>72481</v>
          </cell>
          <cell r="AH159" t="str">
            <v/>
          </cell>
        </row>
        <row r="160">
          <cell r="A160">
            <v>45557</v>
          </cell>
          <cell r="B160">
            <v>157</v>
          </cell>
          <cell r="C160">
            <v>0</v>
          </cell>
          <cell r="D160" t="str">
            <v>حاج زيان</v>
          </cell>
          <cell r="E160" t="str">
            <v>نور الهدى</v>
          </cell>
          <cell r="F160" t="str">
            <v>رابعة</v>
          </cell>
          <cell r="G160">
            <v>5</v>
          </cell>
          <cell r="H160" t="str">
            <v>أنثى</v>
          </cell>
          <cell r="I160">
            <v>40443</v>
          </cell>
          <cell r="J160" t="str">
            <v>تيارت</v>
          </cell>
          <cell r="K160" t="str">
            <v>نعم</v>
          </cell>
          <cell r="L160" t="str">
            <v>خارجي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2</v>
          </cell>
          <cell r="X160" t="str">
            <v>4م5_2</v>
          </cell>
          <cell r="Y160">
            <v>15</v>
          </cell>
          <cell r="Z160" t="str">
            <v>4م5</v>
          </cell>
          <cell r="AA160" t="str">
            <v>الى يومنا هذا</v>
          </cell>
          <cell r="AB160">
            <v>0</v>
          </cell>
          <cell r="AC160">
            <v>0</v>
          </cell>
          <cell r="AD160" t="str">
            <v/>
          </cell>
          <cell r="AE160" t="str">
            <v/>
          </cell>
          <cell r="AF160" t="str">
            <v/>
          </cell>
          <cell r="AG160">
            <v>72482</v>
          </cell>
          <cell r="AH160" t="str">
            <v/>
          </cell>
        </row>
        <row r="161">
          <cell r="A161">
            <v>45557</v>
          </cell>
          <cell r="B161">
            <v>158</v>
          </cell>
          <cell r="C161">
            <v>0</v>
          </cell>
          <cell r="D161" t="str">
            <v>سلامة</v>
          </cell>
          <cell r="E161" t="str">
            <v>نور</v>
          </cell>
          <cell r="F161" t="str">
            <v>رابعة</v>
          </cell>
          <cell r="G161">
            <v>5</v>
          </cell>
          <cell r="H161" t="str">
            <v>أنثى</v>
          </cell>
          <cell r="I161">
            <v>40518</v>
          </cell>
          <cell r="J161" t="str">
            <v>تيارت</v>
          </cell>
          <cell r="K161" t="str">
            <v>نعم</v>
          </cell>
          <cell r="L161" t="str">
            <v>خارجي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2</v>
          </cell>
          <cell r="X161" t="str">
            <v>4م5_2</v>
          </cell>
          <cell r="Y161">
            <v>15</v>
          </cell>
          <cell r="Z161" t="str">
            <v>4م5</v>
          </cell>
          <cell r="AA161" t="str">
            <v>الى يومنا هذا</v>
          </cell>
          <cell r="AB161">
            <v>0</v>
          </cell>
          <cell r="AC161">
            <v>0</v>
          </cell>
          <cell r="AD161" t="str">
            <v/>
          </cell>
          <cell r="AE161" t="str">
            <v/>
          </cell>
          <cell r="AF161" t="str">
            <v/>
          </cell>
          <cell r="AG161">
            <v>72483</v>
          </cell>
          <cell r="AH161" t="str">
            <v/>
          </cell>
        </row>
        <row r="162">
          <cell r="A162">
            <v>45557</v>
          </cell>
          <cell r="B162">
            <v>159</v>
          </cell>
          <cell r="C162">
            <v>0</v>
          </cell>
          <cell r="D162" t="str">
            <v>شبشوب</v>
          </cell>
          <cell r="E162" t="str">
            <v>مريم</v>
          </cell>
          <cell r="F162" t="str">
            <v>رابعة</v>
          </cell>
          <cell r="G162">
            <v>5</v>
          </cell>
          <cell r="H162" t="str">
            <v>أنثى</v>
          </cell>
          <cell r="I162">
            <v>40364</v>
          </cell>
          <cell r="J162" t="str">
            <v>تيارت</v>
          </cell>
          <cell r="K162" t="str">
            <v>نعم</v>
          </cell>
          <cell r="L162" t="str">
            <v>خارجي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2</v>
          </cell>
          <cell r="X162" t="str">
            <v>4م5_2</v>
          </cell>
          <cell r="Y162">
            <v>15</v>
          </cell>
          <cell r="Z162" t="str">
            <v>4م5</v>
          </cell>
          <cell r="AA162" t="str">
            <v>الى يومنا هذا</v>
          </cell>
          <cell r="AB162">
            <v>0</v>
          </cell>
          <cell r="AC162">
            <v>0</v>
          </cell>
          <cell r="AD162" t="str">
            <v/>
          </cell>
          <cell r="AE162" t="str">
            <v/>
          </cell>
          <cell r="AF162" t="str">
            <v/>
          </cell>
          <cell r="AG162">
            <v>72484</v>
          </cell>
          <cell r="AH162" t="str">
            <v/>
          </cell>
        </row>
        <row r="163">
          <cell r="A163">
            <v>45557</v>
          </cell>
          <cell r="B163">
            <v>160</v>
          </cell>
          <cell r="C163">
            <v>0</v>
          </cell>
          <cell r="D163" t="str">
            <v>عماري</v>
          </cell>
          <cell r="E163" t="str">
            <v>ملك</v>
          </cell>
          <cell r="F163" t="str">
            <v>رابعة</v>
          </cell>
          <cell r="G163">
            <v>5</v>
          </cell>
          <cell r="H163" t="str">
            <v>أنثى</v>
          </cell>
          <cell r="I163">
            <v>40388</v>
          </cell>
          <cell r="J163" t="str">
            <v>تيارت</v>
          </cell>
          <cell r="K163" t="str">
            <v>نعم</v>
          </cell>
          <cell r="L163" t="str">
            <v>خارجي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</v>
          </cell>
          <cell r="X163" t="str">
            <v>4م5_1</v>
          </cell>
          <cell r="Y163">
            <v>15</v>
          </cell>
          <cell r="Z163" t="str">
            <v>4م5</v>
          </cell>
          <cell r="AA163" t="str">
            <v>الى يومنا هذا</v>
          </cell>
          <cell r="AB163">
            <v>0</v>
          </cell>
          <cell r="AC163">
            <v>0</v>
          </cell>
          <cell r="AD163" t="str">
            <v/>
          </cell>
          <cell r="AE163" t="str">
            <v/>
          </cell>
          <cell r="AF163" t="str">
            <v/>
          </cell>
          <cell r="AG163">
            <v>72485</v>
          </cell>
          <cell r="AH163" t="str">
            <v/>
          </cell>
        </row>
        <row r="164">
          <cell r="A164">
            <v>45557</v>
          </cell>
          <cell r="B164">
            <v>161</v>
          </cell>
          <cell r="C164">
            <v>0</v>
          </cell>
          <cell r="D164" t="str">
            <v>عيسى</v>
          </cell>
          <cell r="E164" t="str">
            <v>مصطفى محمد امين</v>
          </cell>
          <cell r="F164" t="str">
            <v>رابعة</v>
          </cell>
          <cell r="G164">
            <v>5</v>
          </cell>
          <cell r="H164" t="str">
            <v>ذكر</v>
          </cell>
          <cell r="I164">
            <v>40330</v>
          </cell>
          <cell r="J164" t="str">
            <v>تيارت</v>
          </cell>
          <cell r="K164" t="str">
            <v>نعم</v>
          </cell>
          <cell r="L164" t="str">
            <v>خارجي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2</v>
          </cell>
          <cell r="X164" t="str">
            <v>4م5_2</v>
          </cell>
          <cell r="Y164">
            <v>15</v>
          </cell>
          <cell r="Z164" t="str">
            <v>4م5</v>
          </cell>
          <cell r="AA164" t="str">
            <v>الى يومنا هذا</v>
          </cell>
          <cell r="AB164">
            <v>0</v>
          </cell>
          <cell r="AC164">
            <v>0</v>
          </cell>
          <cell r="AD164" t="str">
            <v/>
          </cell>
          <cell r="AE164" t="str">
            <v/>
          </cell>
          <cell r="AF164" t="str">
            <v/>
          </cell>
          <cell r="AG164">
            <v>72486</v>
          </cell>
          <cell r="AH164" t="str">
            <v/>
          </cell>
        </row>
        <row r="165">
          <cell r="A165">
            <v>45557</v>
          </cell>
          <cell r="B165">
            <v>162</v>
          </cell>
          <cell r="C165">
            <v>0</v>
          </cell>
          <cell r="D165" t="str">
            <v>عيسى</v>
          </cell>
          <cell r="E165" t="str">
            <v>عائشة حياة</v>
          </cell>
          <cell r="F165" t="str">
            <v>رابعة</v>
          </cell>
          <cell r="G165">
            <v>5</v>
          </cell>
          <cell r="H165" t="str">
            <v>أنثى</v>
          </cell>
          <cell r="I165">
            <v>40311</v>
          </cell>
          <cell r="J165" t="str">
            <v>تيارت</v>
          </cell>
          <cell r="K165" t="str">
            <v>نعم</v>
          </cell>
          <cell r="L165" t="str">
            <v>خارجي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1</v>
          </cell>
          <cell r="X165" t="str">
            <v>4م5_1</v>
          </cell>
          <cell r="Y165">
            <v>15</v>
          </cell>
          <cell r="Z165" t="str">
            <v>4م5</v>
          </cell>
          <cell r="AA165" t="str">
            <v>الى يومنا هذا</v>
          </cell>
          <cell r="AB165">
            <v>0</v>
          </cell>
          <cell r="AC165">
            <v>0</v>
          </cell>
          <cell r="AD165" t="str">
            <v/>
          </cell>
          <cell r="AE165" t="str">
            <v/>
          </cell>
          <cell r="AF165" t="str">
            <v/>
          </cell>
          <cell r="AG165">
            <v>72487</v>
          </cell>
          <cell r="AH165" t="str">
            <v/>
          </cell>
        </row>
        <row r="166">
          <cell r="A166">
            <v>45557</v>
          </cell>
          <cell r="B166">
            <v>163</v>
          </cell>
          <cell r="C166">
            <v>0</v>
          </cell>
          <cell r="D166" t="str">
            <v>مداح</v>
          </cell>
          <cell r="E166" t="str">
            <v>أحمد عماد الدين</v>
          </cell>
          <cell r="F166" t="str">
            <v>رابعة</v>
          </cell>
          <cell r="G166">
            <v>5</v>
          </cell>
          <cell r="H166" t="str">
            <v>ذكر</v>
          </cell>
          <cell r="I166">
            <v>40215</v>
          </cell>
          <cell r="J166" t="str">
            <v>تيارت</v>
          </cell>
          <cell r="K166" t="str">
            <v>نعم</v>
          </cell>
          <cell r="L166" t="str">
            <v>خارجي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1</v>
          </cell>
          <cell r="X166" t="str">
            <v>4م5_1</v>
          </cell>
          <cell r="Y166">
            <v>15</v>
          </cell>
          <cell r="Z166" t="str">
            <v>4م5</v>
          </cell>
          <cell r="AA166" t="str">
            <v>الى يومنا هذا</v>
          </cell>
          <cell r="AB166">
            <v>0</v>
          </cell>
          <cell r="AC166">
            <v>0</v>
          </cell>
          <cell r="AD166" t="str">
            <v/>
          </cell>
          <cell r="AE166" t="str">
            <v/>
          </cell>
          <cell r="AF166" t="str">
            <v/>
          </cell>
          <cell r="AG166">
            <v>72488</v>
          </cell>
          <cell r="AH166" t="str">
            <v/>
          </cell>
        </row>
        <row r="167">
          <cell r="A167">
            <v>45557</v>
          </cell>
          <cell r="B167">
            <v>164</v>
          </cell>
          <cell r="C167">
            <v>0</v>
          </cell>
          <cell r="D167" t="str">
            <v>مكي</v>
          </cell>
          <cell r="E167" t="str">
            <v>دعاء</v>
          </cell>
          <cell r="F167" t="str">
            <v>رابعة</v>
          </cell>
          <cell r="G167">
            <v>5</v>
          </cell>
          <cell r="H167" t="str">
            <v>أنثى</v>
          </cell>
          <cell r="I167">
            <v>40468</v>
          </cell>
          <cell r="J167" t="str">
            <v>تيارت</v>
          </cell>
          <cell r="K167" t="str">
            <v>نعم</v>
          </cell>
          <cell r="L167" t="str">
            <v>خارجي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2</v>
          </cell>
          <cell r="X167" t="str">
            <v>4م5_2</v>
          </cell>
          <cell r="Y167">
            <v>15</v>
          </cell>
          <cell r="Z167" t="str">
            <v>4م5</v>
          </cell>
          <cell r="AA167" t="str">
            <v>الى يومنا هذا</v>
          </cell>
          <cell r="AB167">
            <v>0</v>
          </cell>
          <cell r="AC167">
            <v>0</v>
          </cell>
          <cell r="AD167" t="str">
            <v/>
          </cell>
          <cell r="AE167" t="str">
            <v/>
          </cell>
          <cell r="AF167" t="str">
            <v/>
          </cell>
          <cell r="AG167">
            <v>72489</v>
          </cell>
          <cell r="AH167" t="str">
            <v/>
          </cell>
        </row>
        <row r="168">
          <cell r="A168">
            <v>45557</v>
          </cell>
          <cell r="B168">
            <v>165</v>
          </cell>
          <cell r="C168">
            <v>0</v>
          </cell>
          <cell r="D168" t="str">
            <v>ودان</v>
          </cell>
          <cell r="E168" t="str">
            <v>سارة شروق</v>
          </cell>
          <cell r="F168" t="str">
            <v>رابعة</v>
          </cell>
          <cell r="G168">
            <v>5</v>
          </cell>
          <cell r="H168" t="str">
            <v>أنثى</v>
          </cell>
          <cell r="I168">
            <v>40358</v>
          </cell>
          <cell r="J168" t="str">
            <v>تيارت</v>
          </cell>
          <cell r="K168" t="str">
            <v>نعم</v>
          </cell>
          <cell r="L168" t="str">
            <v>خارجي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1</v>
          </cell>
          <cell r="X168" t="str">
            <v>4م5_1</v>
          </cell>
          <cell r="Y168">
            <v>15</v>
          </cell>
          <cell r="Z168" t="str">
            <v>4م5</v>
          </cell>
          <cell r="AA168" t="str">
            <v>الى يومنا هذا</v>
          </cell>
          <cell r="AB168">
            <v>0</v>
          </cell>
          <cell r="AC168">
            <v>0</v>
          </cell>
          <cell r="AD168" t="str">
            <v/>
          </cell>
          <cell r="AE168" t="str">
            <v/>
          </cell>
          <cell r="AF168" t="str">
            <v/>
          </cell>
          <cell r="AG168">
            <v>72490</v>
          </cell>
          <cell r="AH168" t="str">
            <v/>
          </cell>
        </row>
        <row r="169">
          <cell r="A169">
            <v>45557</v>
          </cell>
          <cell r="B169">
            <v>166</v>
          </cell>
          <cell r="C169">
            <v>0</v>
          </cell>
          <cell r="D169" t="str">
            <v>جلول</v>
          </cell>
          <cell r="E169" t="str">
            <v>فاطمة سندس ندى</v>
          </cell>
          <cell r="F169" t="str">
            <v>ثالثة</v>
          </cell>
          <cell r="G169">
            <v>1</v>
          </cell>
          <cell r="H169" t="str">
            <v>أنثى</v>
          </cell>
          <cell r="I169">
            <v>40412</v>
          </cell>
          <cell r="J169" t="str">
            <v>تيارت</v>
          </cell>
          <cell r="K169" t="str">
            <v>لا</v>
          </cell>
          <cell r="L169" t="str">
            <v>خارجي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2</v>
          </cell>
          <cell r="X169" t="str">
            <v>3م1_2</v>
          </cell>
          <cell r="Y169">
            <v>15</v>
          </cell>
          <cell r="Z169" t="str">
            <v>3م1</v>
          </cell>
          <cell r="AA169" t="str">
            <v>الى يومنا هذا</v>
          </cell>
          <cell r="AB169">
            <v>0</v>
          </cell>
          <cell r="AC169">
            <v>0</v>
          </cell>
          <cell r="AD169" t="str">
            <v/>
          </cell>
          <cell r="AE169" t="str">
            <v/>
          </cell>
          <cell r="AF169" t="str">
            <v/>
          </cell>
          <cell r="AG169">
            <v>72491</v>
          </cell>
          <cell r="AH169" t="str">
            <v/>
          </cell>
        </row>
        <row r="170">
          <cell r="A170">
            <v>45557</v>
          </cell>
          <cell r="B170">
            <v>167</v>
          </cell>
          <cell r="C170">
            <v>0</v>
          </cell>
          <cell r="D170" t="str">
            <v>رحو</v>
          </cell>
          <cell r="E170" t="str">
            <v>عبادي شمس الدين</v>
          </cell>
          <cell r="F170" t="str">
            <v>ثالثة</v>
          </cell>
          <cell r="G170">
            <v>1</v>
          </cell>
          <cell r="H170" t="str">
            <v>ذكر</v>
          </cell>
          <cell r="I170">
            <v>41059</v>
          </cell>
          <cell r="J170" t="str">
            <v>تيارت</v>
          </cell>
          <cell r="K170" t="str">
            <v>لا</v>
          </cell>
          <cell r="L170" t="str">
            <v>خارجي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2</v>
          </cell>
          <cell r="X170" t="str">
            <v>3م1_2</v>
          </cell>
          <cell r="Y170">
            <v>13</v>
          </cell>
          <cell r="Z170" t="str">
            <v>3م1</v>
          </cell>
          <cell r="AA170" t="str">
            <v>الى يومنا هذا</v>
          </cell>
          <cell r="AB170">
            <v>0</v>
          </cell>
          <cell r="AC170">
            <v>0</v>
          </cell>
          <cell r="AD170" t="str">
            <v/>
          </cell>
          <cell r="AE170" t="str">
            <v/>
          </cell>
          <cell r="AF170" t="str">
            <v/>
          </cell>
          <cell r="AG170">
            <v>72492</v>
          </cell>
          <cell r="AH170" t="str">
            <v/>
          </cell>
        </row>
        <row r="171">
          <cell r="A171">
            <v>45557</v>
          </cell>
          <cell r="B171">
            <v>168</v>
          </cell>
          <cell r="C171">
            <v>0</v>
          </cell>
          <cell r="D171" t="str">
            <v>مبرك</v>
          </cell>
          <cell r="E171" t="str">
            <v>محمد أمين</v>
          </cell>
          <cell r="F171" t="str">
            <v>ثالثة</v>
          </cell>
          <cell r="G171">
            <v>1</v>
          </cell>
          <cell r="H171" t="str">
            <v>ذكر</v>
          </cell>
          <cell r="I171">
            <v>40701</v>
          </cell>
          <cell r="J171" t="str">
            <v>تيارت</v>
          </cell>
          <cell r="K171" t="str">
            <v>لا</v>
          </cell>
          <cell r="L171" t="str">
            <v>خارجي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1</v>
          </cell>
          <cell r="X171" t="str">
            <v>3م1_1</v>
          </cell>
          <cell r="Y171">
            <v>14</v>
          </cell>
          <cell r="Z171" t="str">
            <v>3م1</v>
          </cell>
          <cell r="AA171" t="str">
            <v>الى يومنا هذا</v>
          </cell>
          <cell r="AB171">
            <v>0</v>
          </cell>
          <cell r="AC171">
            <v>0</v>
          </cell>
          <cell r="AD171" t="str">
            <v/>
          </cell>
          <cell r="AE171" t="str">
            <v/>
          </cell>
          <cell r="AF171" t="str">
            <v/>
          </cell>
          <cell r="AG171">
            <v>72493</v>
          </cell>
          <cell r="AH171" t="str">
            <v/>
          </cell>
        </row>
        <row r="172">
          <cell r="A172">
            <v>45557</v>
          </cell>
          <cell r="B172">
            <v>169</v>
          </cell>
          <cell r="C172">
            <v>0</v>
          </cell>
          <cell r="D172" t="str">
            <v>بوكنودة</v>
          </cell>
          <cell r="E172" t="str">
            <v>احمد</v>
          </cell>
          <cell r="F172" t="str">
            <v>ثالثة</v>
          </cell>
          <cell r="G172">
            <v>1</v>
          </cell>
          <cell r="H172" t="str">
            <v>ذكر</v>
          </cell>
          <cell r="I172">
            <v>40229</v>
          </cell>
          <cell r="J172" t="str">
            <v>تيارت</v>
          </cell>
          <cell r="K172" t="str">
            <v>لا</v>
          </cell>
          <cell r="L172" t="str">
            <v>خارجي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2</v>
          </cell>
          <cell r="X172" t="str">
            <v>3م1_2</v>
          </cell>
          <cell r="Y172">
            <v>15</v>
          </cell>
          <cell r="Z172" t="str">
            <v>3م1</v>
          </cell>
          <cell r="AA172" t="str">
            <v>الى يومنا هذا</v>
          </cell>
          <cell r="AB172">
            <v>0</v>
          </cell>
          <cell r="AC172">
            <v>0</v>
          </cell>
          <cell r="AD172" t="str">
            <v/>
          </cell>
          <cell r="AE172" t="str">
            <v/>
          </cell>
          <cell r="AF172" t="str">
            <v/>
          </cell>
          <cell r="AG172">
            <v>72494</v>
          </cell>
          <cell r="AH172" t="str">
            <v/>
          </cell>
        </row>
        <row r="173">
          <cell r="A173">
            <v>45557</v>
          </cell>
          <cell r="B173">
            <v>170</v>
          </cell>
          <cell r="C173">
            <v>0</v>
          </cell>
          <cell r="D173" t="str">
            <v>بدوي</v>
          </cell>
          <cell r="E173" t="str">
            <v>لخضر عبد الجليل</v>
          </cell>
          <cell r="F173" t="str">
            <v>ثالثة</v>
          </cell>
          <cell r="G173">
            <v>1</v>
          </cell>
          <cell r="H173" t="str">
            <v>ذكر</v>
          </cell>
          <cell r="I173">
            <v>41064</v>
          </cell>
          <cell r="J173" t="str">
            <v>تيارت</v>
          </cell>
          <cell r="K173" t="str">
            <v>لا</v>
          </cell>
          <cell r="L173" t="str">
            <v>خارجي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1</v>
          </cell>
          <cell r="X173" t="str">
            <v>3م1_1</v>
          </cell>
          <cell r="Y173">
            <v>13</v>
          </cell>
          <cell r="Z173" t="str">
            <v>3م1</v>
          </cell>
          <cell r="AA173" t="str">
            <v>الى يومنا هذا</v>
          </cell>
          <cell r="AB173">
            <v>0</v>
          </cell>
          <cell r="AC173">
            <v>0</v>
          </cell>
          <cell r="AD173" t="str">
            <v/>
          </cell>
          <cell r="AE173" t="str">
            <v/>
          </cell>
          <cell r="AF173" t="str">
            <v/>
          </cell>
          <cell r="AG173">
            <v>72495</v>
          </cell>
          <cell r="AH173" t="str">
            <v/>
          </cell>
        </row>
        <row r="174">
          <cell r="A174">
            <v>45557</v>
          </cell>
          <cell r="B174">
            <v>171</v>
          </cell>
          <cell r="C174">
            <v>0</v>
          </cell>
          <cell r="D174" t="str">
            <v>براهيمي</v>
          </cell>
          <cell r="E174" t="str">
            <v>عبد الوهاب</v>
          </cell>
          <cell r="F174" t="str">
            <v>ثالثة</v>
          </cell>
          <cell r="G174">
            <v>1</v>
          </cell>
          <cell r="H174" t="str">
            <v>ذكر</v>
          </cell>
          <cell r="I174">
            <v>41153</v>
          </cell>
          <cell r="J174" t="str">
            <v>تيارت</v>
          </cell>
          <cell r="K174" t="str">
            <v>لا</v>
          </cell>
          <cell r="L174" t="str">
            <v>خارجي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2</v>
          </cell>
          <cell r="X174" t="str">
            <v>3م1_2</v>
          </cell>
          <cell r="Y174">
            <v>13</v>
          </cell>
          <cell r="Z174" t="str">
            <v>3م1</v>
          </cell>
          <cell r="AA174" t="str">
            <v>الى يومنا هذا</v>
          </cell>
          <cell r="AB174">
            <v>0</v>
          </cell>
          <cell r="AC174">
            <v>0</v>
          </cell>
          <cell r="AD174" t="str">
            <v/>
          </cell>
          <cell r="AE174" t="str">
            <v/>
          </cell>
          <cell r="AF174" t="str">
            <v/>
          </cell>
          <cell r="AG174">
            <v>72496</v>
          </cell>
          <cell r="AH174" t="str">
            <v/>
          </cell>
        </row>
        <row r="175">
          <cell r="A175">
            <v>45557</v>
          </cell>
          <cell r="B175">
            <v>172</v>
          </cell>
          <cell r="C175">
            <v>0</v>
          </cell>
          <cell r="D175" t="str">
            <v>بقدور</v>
          </cell>
          <cell r="E175" t="str">
            <v>رقية نور الايمان</v>
          </cell>
          <cell r="F175" t="str">
            <v>ثالثة</v>
          </cell>
          <cell r="G175">
            <v>1</v>
          </cell>
          <cell r="H175" t="str">
            <v>أنثى</v>
          </cell>
          <cell r="I175">
            <v>41021</v>
          </cell>
          <cell r="J175" t="str">
            <v>تيارت</v>
          </cell>
          <cell r="K175" t="str">
            <v>لا</v>
          </cell>
          <cell r="L175" t="str">
            <v>خارجي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 t="str">
            <v>3م1_1</v>
          </cell>
          <cell r="Y175">
            <v>13</v>
          </cell>
          <cell r="Z175" t="str">
            <v>3م1</v>
          </cell>
          <cell r="AA175" t="str">
            <v>الى يومنا هذا</v>
          </cell>
          <cell r="AB175">
            <v>0</v>
          </cell>
          <cell r="AC175">
            <v>0</v>
          </cell>
          <cell r="AD175" t="str">
            <v/>
          </cell>
          <cell r="AE175" t="str">
            <v/>
          </cell>
          <cell r="AF175" t="str">
            <v/>
          </cell>
          <cell r="AG175">
            <v>72497</v>
          </cell>
          <cell r="AH175" t="str">
            <v/>
          </cell>
        </row>
        <row r="176">
          <cell r="A176">
            <v>45557</v>
          </cell>
          <cell r="B176">
            <v>173</v>
          </cell>
          <cell r="C176">
            <v>0</v>
          </cell>
          <cell r="D176" t="str">
            <v>بلعباس</v>
          </cell>
          <cell r="E176" t="str">
            <v>رحمة</v>
          </cell>
          <cell r="F176" t="str">
            <v>ثالثة</v>
          </cell>
          <cell r="G176">
            <v>1</v>
          </cell>
          <cell r="H176" t="str">
            <v>أنثى</v>
          </cell>
          <cell r="I176">
            <v>40982</v>
          </cell>
          <cell r="J176" t="str">
            <v>تيارت</v>
          </cell>
          <cell r="K176" t="str">
            <v>لا</v>
          </cell>
          <cell r="L176" t="str">
            <v>خارجي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2</v>
          </cell>
          <cell r="X176" t="str">
            <v>3م1_2</v>
          </cell>
          <cell r="Y176">
            <v>13</v>
          </cell>
          <cell r="Z176" t="str">
            <v>3م1</v>
          </cell>
          <cell r="AA176" t="str">
            <v>الى يومنا هذا</v>
          </cell>
          <cell r="AB176">
            <v>0</v>
          </cell>
          <cell r="AC176">
            <v>0</v>
          </cell>
          <cell r="AD176" t="str">
            <v/>
          </cell>
          <cell r="AE176" t="str">
            <v/>
          </cell>
          <cell r="AF176" t="str">
            <v/>
          </cell>
          <cell r="AG176">
            <v>72498</v>
          </cell>
          <cell r="AH176" t="str">
            <v/>
          </cell>
        </row>
        <row r="177">
          <cell r="A177">
            <v>45557</v>
          </cell>
          <cell r="B177">
            <v>174</v>
          </cell>
          <cell r="C177">
            <v>0</v>
          </cell>
          <cell r="D177" t="str">
            <v>بلعربي</v>
          </cell>
          <cell r="E177" t="str">
            <v>عادل أيوب</v>
          </cell>
          <cell r="F177" t="str">
            <v>ثالثة</v>
          </cell>
          <cell r="G177">
            <v>1</v>
          </cell>
          <cell r="H177" t="str">
            <v>ذكر</v>
          </cell>
          <cell r="I177">
            <v>41038</v>
          </cell>
          <cell r="J177" t="str">
            <v>تيارت</v>
          </cell>
          <cell r="K177" t="str">
            <v>لا</v>
          </cell>
          <cell r="L177" t="str">
            <v>خارجي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2</v>
          </cell>
          <cell r="X177" t="str">
            <v>3م1_2</v>
          </cell>
          <cell r="Y177">
            <v>13</v>
          </cell>
          <cell r="Z177" t="str">
            <v>3م1</v>
          </cell>
          <cell r="AA177" t="str">
            <v>الى يومنا هذا</v>
          </cell>
          <cell r="AB177">
            <v>0</v>
          </cell>
          <cell r="AC177">
            <v>0</v>
          </cell>
          <cell r="AD177" t="str">
            <v/>
          </cell>
          <cell r="AE177" t="str">
            <v/>
          </cell>
          <cell r="AF177" t="str">
            <v/>
          </cell>
          <cell r="AG177">
            <v>72499</v>
          </cell>
          <cell r="AH177" t="str">
            <v/>
          </cell>
        </row>
        <row r="178">
          <cell r="A178">
            <v>45557</v>
          </cell>
          <cell r="B178">
            <v>175</v>
          </cell>
          <cell r="C178">
            <v>0</v>
          </cell>
          <cell r="D178" t="str">
            <v>زكري</v>
          </cell>
          <cell r="E178" t="str">
            <v>خديجة</v>
          </cell>
          <cell r="F178" t="str">
            <v>ثالثة</v>
          </cell>
          <cell r="G178">
            <v>1</v>
          </cell>
          <cell r="H178" t="str">
            <v>أنثى</v>
          </cell>
          <cell r="I178">
            <v>40563</v>
          </cell>
          <cell r="J178" t="str">
            <v>تيارت</v>
          </cell>
          <cell r="K178" t="str">
            <v>لا</v>
          </cell>
          <cell r="L178" t="str">
            <v>خارجي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</v>
          </cell>
          <cell r="X178" t="str">
            <v>3م1_1</v>
          </cell>
          <cell r="Y178">
            <v>14</v>
          </cell>
          <cell r="Z178" t="str">
            <v>3م1</v>
          </cell>
          <cell r="AA178" t="str">
            <v>الى يومنا هذا</v>
          </cell>
          <cell r="AB178">
            <v>0</v>
          </cell>
          <cell r="AC178">
            <v>0</v>
          </cell>
          <cell r="AD178" t="str">
            <v/>
          </cell>
          <cell r="AE178" t="str">
            <v/>
          </cell>
          <cell r="AF178" t="str">
            <v/>
          </cell>
          <cell r="AG178">
            <v>72500</v>
          </cell>
          <cell r="AH178" t="str">
            <v/>
          </cell>
        </row>
        <row r="179">
          <cell r="A179">
            <v>45557</v>
          </cell>
          <cell r="B179">
            <v>176</v>
          </cell>
          <cell r="C179">
            <v>0</v>
          </cell>
          <cell r="D179" t="str">
            <v>بن حليمة</v>
          </cell>
          <cell r="E179" t="str">
            <v>مروى</v>
          </cell>
          <cell r="F179" t="str">
            <v>ثالثة</v>
          </cell>
          <cell r="G179">
            <v>1</v>
          </cell>
          <cell r="H179" t="str">
            <v>أنثى</v>
          </cell>
          <cell r="I179">
            <v>41205</v>
          </cell>
          <cell r="J179" t="str">
            <v>تيارت</v>
          </cell>
          <cell r="K179" t="str">
            <v>لا</v>
          </cell>
          <cell r="L179" t="str">
            <v>خارجي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2</v>
          </cell>
          <cell r="X179" t="str">
            <v>3م1_2</v>
          </cell>
          <cell r="Y179">
            <v>13</v>
          </cell>
          <cell r="Z179" t="str">
            <v>3م1</v>
          </cell>
          <cell r="AA179" t="str">
            <v>الى يومنا هذا</v>
          </cell>
          <cell r="AB179">
            <v>0</v>
          </cell>
          <cell r="AC179">
            <v>0</v>
          </cell>
          <cell r="AD179" t="str">
            <v/>
          </cell>
          <cell r="AE179" t="str">
            <v/>
          </cell>
          <cell r="AF179" t="str">
            <v/>
          </cell>
          <cell r="AG179">
            <v>72501</v>
          </cell>
          <cell r="AH179" t="str">
            <v/>
          </cell>
        </row>
        <row r="180">
          <cell r="A180">
            <v>45557</v>
          </cell>
          <cell r="B180">
            <v>177</v>
          </cell>
          <cell r="C180">
            <v>0</v>
          </cell>
          <cell r="D180" t="str">
            <v>بن حميدة</v>
          </cell>
          <cell r="E180" t="str">
            <v>محمد امين مصطفى</v>
          </cell>
          <cell r="F180" t="str">
            <v>ثالثة</v>
          </cell>
          <cell r="G180">
            <v>1</v>
          </cell>
          <cell r="H180" t="str">
            <v>ذكر</v>
          </cell>
          <cell r="I180">
            <v>41043</v>
          </cell>
          <cell r="J180" t="str">
            <v>تيارت</v>
          </cell>
          <cell r="K180" t="str">
            <v>لا</v>
          </cell>
          <cell r="L180" t="str">
            <v>خارجي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</v>
          </cell>
          <cell r="X180" t="str">
            <v>3م1_1</v>
          </cell>
          <cell r="Y180">
            <v>13</v>
          </cell>
          <cell r="Z180" t="str">
            <v>3م1</v>
          </cell>
          <cell r="AA180" t="str">
            <v>الى يومنا هذا</v>
          </cell>
          <cell r="AB180">
            <v>0</v>
          </cell>
          <cell r="AC180">
            <v>0</v>
          </cell>
          <cell r="AD180" t="str">
            <v/>
          </cell>
          <cell r="AE180" t="str">
            <v/>
          </cell>
          <cell r="AF180" t="str">
            <v/>
          </cell>
          <cell r="AG180">
            <v>72502</v>
          </cell>
          <cell r="AH180" t="str">
            <v/>
          </cell>
        </row>
        <row r="181">
          <cell r="A181">
            <v>45557</v>
          </cell>
          <cell r="B181">
            <v>178</v>
          </cell>
          <cell r="C181">
            <v>0</v>
          </cell>
          <cell r="D181" t="str">
            <v>بن دونان</v>
          </cell>
          <cell r="E181" t="str">
            <v>إسراء</v>
          </cell>
          <cell r="F181" t="str">
            <v>ثالثة</v>
          </cell>
          <cell r="G181">
            <v>1</v>
          </cell>
          <cell r="H181" t="str">
            <v>أنثى</v>
          </cell>
          <cell r="I181">
            <v>41090</v>
          </cell>
          <cell r="J181" t="str">
            <v>تيارت</v>
          </cell>
          <cell r="K181" t="str">
            <v>لا</v>
          </cell>
          <cell r="L181" t="str">
            <v>خارجي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1</v>
          </cell>
          <cell r="X181" t="str">
            <v>3م1_1</v>
          </cell>
          <cell r="Y181">
            <v>13</v>
          </cell>
          <cell r="Z181" t="str">
            <v>3م1</v>
          </cell>
          <cell r="AA181" t="str">
            <v>الى يومنا هذا</v>
          </cell>
          <cell r="AB181">
            <v>0</v>
          </cell>
          <cell r="AC181">
            <v>0</v>
          </cell>
          <cell r="AD181" t="str">
            <v/>
          </cell>
          <cell r="AE181" t="str">
            <v/>
          </cell>
          <cell r="AF181" t="str">
            <v/>
          </cell>
          <cell r="AG181">
            <v>72503</v>
          </cell>
          <cell r="AH181" t="str">
            <v/>
          </cell>
        </row>
        <row r="182">
          <cell r="A182">
            <v>45557</v>
          </cell>
          <cell r="B182">
            <v>179</v>
          </cell>
          <cell r="C182">
            <v>0</v>
          </cell>
          <cell r="D182" t="str">
            <v>بن مستورة</v>
          </cell>
          <cell r="E182" t="str">
            <v>زكرياء</v>
          </cell>
          <cell r="F182" t="str">
            <v>ثالثة</v>
          </cell>
          <cell r="G182">
            <v>1</v>
          </cell>
          <cell r="H182" t="str">
            <v>ذكر</v>
          </cell>
          <cell r="I182">
            <v>40821</v>
          </cell>
          <cell r="J182" t="str">
            <v>تيارت</v>
          </cell>
          <cell r="K182" t="str">
            <v>لا</v>
          </cell>
          <cell r="L182" t="str">
            <v>خارجي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2</v>
          </cell>
          <cell r="X182" t="str">
            <v>3م1_2</v>
          </cell>
          <cell r="Y182">
            <v>14</v>
          </cell>
          <cell r="Z182" t="str">
            <v>3م1</v>
          </cell>
          <cell r="AA182" t="str">
            <v>الى يومنا هذا</v>
          </cell>
          <cell r="AB182">
            <v>0</v>
          </cell>
          <cell r="AC182">
            <v>0</v>
          </cell>
          <cell r="AD182" t="str">
            <v/>
          </cell>
          <cell r="AE182" t="str">
            <v/>
          </cell>
          <cell r="AF182" t="str">
            <v/>
          </cell>
          <cell r="AG182">
            <v>72504</v>
          </cell>
          <cell r="AH182" t="str">
            <v/>
          </cell>
        </row>
        <row r="183">
          <cell r="A183">
            <v>45557</v>
          </cell>
          <cell r="B183">
            <v>180</v>
          </cell>
          <cell r="C183">
            <v>0</v>
          </cell>
          <cell r="D183" t="str">
            <v>بن يزة</v>
          </cell>
          <cell r="E183" t="str">
            <v>بشرى سعاد</v>
          </cell>
          <cell r="F183" t="str">
            <v>ثالثة</v>
          </cell>
          <cell r="G183">
            <v>1</v>
          </cell>
          <cell r="H183" t="str">
            <v>أنثى</v>
          </cell>
          <cell r="I183">
            <v>41317</v>
          </cell>
          <cell r="J183" t="str">
            <v>تيارت</v>
          </cell>
          <cell r="K183" t="str">
            <v>لا</v>
          </cell>
          <cell r="L183" t="str">
            <v>خارجي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1</v>
          </cell>
          <cell r="X183" t="str">
            <v>3م1_1</v>
          </cell>
          <cell r="Y183">
            <v>12</v>
          </cell>
          <cell r="Z183" t="str">
            <v>3م1</v>
          </cell>
          <cell r="AA183" t="str">
            <v>الى يومنا هذا</v>
          </cell>
          <cell r="AB183">
            <v>0</v>
          </cell>
          <cell r="AC183">
            <v>0</v>
          </cell>
          <cell r="AD183" t="str">
            <v/>
          </cell>
          <cell r="AE183" t="str">
            <v/>
          </cell>
          <cell r="AF183" t="str">
            <v/>
          </cell>
          <cell r="AG183">
            <v>72505</v>
          </cell>
          <cell r="AH183" t="str">
            <v/>
          </cell>
        </row>
        <row r="184">
          <cell r="A184">
            <v>45557</v>
          </cell>
          <cell r="B184">
            <v>181</v>
          </cell>
          <cell r="C184">
            <v>0</v>
          </cell>
          <cell r="D184" t="str">
            <v>بوبكر</v>
          </cell>
          <cell r="E184" t="str">
            <v>ملاك</v>
          </cell>
          <cell r="F184" t="str">
            <v>ثالثة</v>
          </cell>
          <cell r="G184">
            <v>1</v>
          </cell>
          <cell r="H184" t="str">
            <v>أنثى</v>
          </cell>
          <cell r="I184">
            <v>41001</v>
          </cell>
          <cell r="J184" t="str">
            <v>تيارت</v>
          </cell>
          <cell r="K184" t="str">
            <v>لا</v>
          </cell>
          <cell r="L184" t="str">
            <v>خارجي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2</v>
          </cell>
          <cell r="X184" t="str">
            <v>3م1_2</v>
          </cell>
          <cell r="Y184">
            <v>13</v>
          </cell>
          <cell r="Z184" t="str">
            <v>3م1</v>
          </cell>
          <cell r="AA184" t="str">
            <v>الى يومنا هذا</v>
          </cell>
          <cell r="AB184">
            <v>0</v>
          </cell>
          <cell r="AC184">
            <v>0</v>
          </cell>
          <cell r="AD184" t="str">
            <v/>
          </cell>
          <cell r="AE184" t="str">
            <v/>
          </cell>
          <cell r="AF184" t="str">
            <v/>
          </cell>
          <cell r="AG184">
            <v>72506</v>
          </cell>
          <cell r="AH184" t="str">
            <v/>
          </cell>
        </row>
        <row r="185">
          <cell r="A185">
            <v>45557</v>
          </cell>
          <cell r="B185">
            <v>182</v>
          </cell>
          <cell r="C185">
            <v>0</v>
          </cell>
          <cell r="D185" t="str">
            <v>بوبكر</v>
          </cell>
          <cell r="E185" t="str">
            <v>بولنوار</v>
          </cell>
          <cell r="F185" t="str">
            <v>ثالثة</v>
          </cell>
          <cell r="G185">
            <v>1</v>
          </cell>
          <cell r="H185" t="str">
            <v>ذكر</v>
          </cell>
          <cell r="I185">
            <v>40912</v>
          </cell>
          <cell r="J185" t="str">
            <v>تيارت</v>
          </cell>
          <cell r="K185" t="str">
            <v>لا</v>
          </cell>
          <cell r="L185" t="str">
            <v>خارجي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1</v>
          </cell>
          <cell r="X185" t="str">
            <v>3م1_1</v>
          </cell>
          <cell r="Y185">
            <v>13</v>
          </cell>
          <cell r="Z185" t="str">
            <v>3م1</v>
          </cell>
          <cell r="AA185" t="str">
            <v>الى يومنا هذا</v>
          </cell>
          <cell r="AB185">
            <v>0</v>
          </cell>
          <cell r="AC185">
            <v>0</v>
          </cell>
          <cell r="AD185" t="str">
            <v/>
          </cell>
          <cell r="AE185" t="str">
            <v/>
          </cell>
          <cell r="AF185" t="str">
            <v/>
          </cell>
          <cell r="AG185">
            <v>72507</v>
          </cell>
          <cell r="AH185" t="str">
            <v/>
          </cell>
        </row>
        <row r="186">
          <cell r="A186">
            <v>45557</v>
          </cell>
          <cell r="B186">
            <v>183</v>
          </cell>
          <cell r="C186">
            <v>0</v>
          </cell>
          <cell r="D186" t="str">
            <v>بوجنان</v>
          </cell>
          <cell r="E186" t="str">
            <v>اكرام</v>
          </cell>
          <cell r="F186" t="str">
            <v>ثالثة</v>
          </cell>
          <cell r="G186">
            <v>1</v>
          </cell>
          <cell r="H186" t="str">
            <v>أنثى</v>
          </cell>
          <cell r="I186">
            <v>41396</v>
          </cell>
          <cell r="J186" t="str">
            <v>تيارت</v>
          </cell>
          <cell r="K186" t="str">
            <v>لا</v>
          </cell>
          <cell r="L186" t="str">
            <v>خارجي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2</v>
          </cell>
          <cell r="X186" t="str">
            <v>3م1_2</v>
          </cell>
          <cell r="Y186">
            <v>12</v>
          </cell>
          <cell r="Z186" t="str">
            <v>3م1</v>
          </cell>
          <cell r="AA186" t="str">
            <v>الى يومنا هذا</v>
          </cell>
          <cell r="AB186">
            <v>0</v>
          </cell>
          <cell r="AC186">
            <v>0</v>
          </cell>
          <cell r="AD186" t="str">
            <v/>
          </cell>
          <cell r="AE186" t="str">
            <v/>
          </cell>
          <cell r="AF186" t="str">
            <v/>
          </cell>
          <cell r="AG186">
            <v>72508</v>
          </cell>
          <cell r="AH186" t="str">
            <v/>
          </cell>
        </row>
        <row r="187">
          <cell r="A187">
            <v>45557</v>
          </cell>
          <cell r="B187">
            <v>184</v>
          </cell>
          <cell r="C187">
            <v>0</v>
          </cell>
          <cell r="D187" t="str">
            <v>توهامي</v>
          </cell>
          <cell r="E187" t="str">
            <v>عبد الجليل</v>
          </cell>
          <cell r="F187" t="str">
            <v>ثالثة</v>
          </cell>
          <cell r="G187">
            <v>1</v>
          </cell>
          <cell r="H187" t="str">
            <v>ذكر</v>
          </cell>
          <cell r="I187">
            <v>40948</v>
          </cell>
          <cell r="J187" t="str">
            <v>تيارت</v>
          </cell>
          <cell r="K187" t="str">
            <v>لا</v>
          </cell>
          <cell r="L187" t="str">
            <v>خارجي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1</v>
          </cell>
          <cell r="X187" t="str">
            <v>3م1_1</v>
          </cell>
          <cell r="Y187">
            <v>13</v>
          </cell>
          <cell r="Z187" t="str">
            <v>3م1</v>
          </cell>
          <cell r="AA187" t="str">
            <v>الى يومنا هذا</v>
          </cell>
          <cell r="AB187">
            <v>0</v>
          </cell>
          <cell r="AC187">
            <v>0</v>
          </cell>
          <cell r="AD187" t="str">
            <v/>
          </cell>
          <cell r="AE187" t="str">
            <v/>
          </cell>
          <cell r="AF187" t="str">
            <v/>
          </cell>
          <cell r="AG187">
            <v>72509</v>
          </cell>
          <cell r="AH187" t="str">
            <v/>
          </cell>
        </row>
        <row r="188">
          <cell r="A188">
            <v>45557</v>
          </cell>
          <cell r="B188">
            <v>185</v>
          </cell>
          <cell r="C188">
            <v>0</v>
          </cell>
          <cell r="D188" t="str">
            <v>حساني</v>
          </cell>
          <cell r="E188" t="str">
            <v>عبد المالك</v>
          </cell>
          <cell r="F188" t="str">
            <v>ثالثة</v>
          </cell>
          <cell r="G188">
            <v>1</v>
          </cell>
          <cell r="H188" t="str">
            <v>ذكر</v>
          </cell>
          <cell r="I188">
            <v>40668</v>
          </cell>
          <cell r="J188" t="str">
            <v>تيارت</v>
          </cell>
          <cell r="K188" t="str">
            <v>لا</v>
          </cell>
          <cell r="L188" t="str">
            <v>خارجي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1</v>
          </cell>
          <cell r="X188" t="str">
            <v>3م1_1</v>
          </cell>
          <cell r="Y188">
            <v>14</v>
          </cell>
          <cell r="Z188" t="str">
            <v>3م1</v>
          </cell>
          <cell r="AA188" t="str">
            <v>الى يومنا هذا</v>
          </cell>
          <cell r="AB188">
            <v>0</v>
          </cell>
          <cell r="AC188">
            <v>0</v>
          </cell>
          <cell r="AD188" t="str">
            <v/>
          </cell>
          <cell r="AE188" t="str">
            <v/>
          </cell>
          <cell r="AF188" t="str">
            <v/>
          </cell>
          <cell r="AG188">
            <v>72510</v>
          </cell>
          <cell r="AH188" t="str">
            <v/>
          </cell>
        </row>
        <row r="189">
          <cell r="A189">
            <v>45557</v>
          </cell>
          <cell r="B189">
            <v>186</v>
          </cell>
          <cell r="C189">
            <v>0</v>
          </cell>
          <cell r="D189" t="str">
            <v>حمداني</v>
          </cell>
          <cell r="E189" t="str">
            <v>إكرام</v>
          </cell>
          <cell r="F189" t="str">
            <v>ثالثة</v>
          </cell>
          <cell r="G189">
            <v>1</v>
          </cell>
          <cell r="H189" t="str">
            <v>أنثى</v>
          </cell>
          <cell r="I189">
            <v>40745</v>
          </cell>
          <cell r="J189" t="str">
            <v>تيارت</v>
          </cell>
          <cell r="K189" t="str">
            <v>لا</v>
          </cell>
          <cell r="L189" t="str">
            <v>خارجي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2</v>
          </cell>
          <cell r="X189" t="str">
            <v>3م1_2</v>
          </cell>
          <cell r="Y189">
            <v>14</v>
          </cell>
          <cell r="Z189" t="str">
            <v>3م1</v>
          </cell>
          <cell r="AA189" t="str">
            <v>الى يومنا هذا</v>
          </cell>
          <cell r="AB189">
            <v>0</v>
          </cell>
          <cell r="AC189">
            <v>0</v>
          </cell>
          <cell r="AD189" t="str">
            <v/>
          </cell>
          <cell r="AE189" t="str">
            <v/>
          </cell>
          <cell r="AF189" t="str">
            <v/>
          </cell>
          <cell r="AG189">
            <v>72511</v>
          </cell>
          <cell r="AH189" t="str">
            <v/>
          </cell>
        </row>
        <row r="190">
          <cell r="A190">
            <v>45557</v>
          </cell>
          <cell r="B190">
            <v>187</v>
          </cell>
          <cell r="C190">
            <v>0</v>
          </cell>
          <cell r="D190" t="str">
            <v>خروبي</v>
          </cell>
          <cell r="E190" t="str">
            <v>فتحي</v>
          </cell>
          <cell r="F190" t="str">
            <v>ثالثة</v>
          </cell>
          <cell r="G190">
            <v>1</v>
          </cell>
          <cell r="H190" t="str">
            <v>ذكر</v>
          </cell>
          <cell r="I190">
            <v>41392</v>
          </cell>
          <cell r="J190" t="str">
            <v>تيارت</v>
          </cell>
          <cell r="K190" t="str">
            <v>لا</v>
          </cell>
          <cell r="L190" t="str">
            <v>خارجي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1</v>
          </cell>
          <cell r="X190" t="str">
            <v>3م1_1</v>
          </cell>
          <cell r="Y190">
            <v>12</v>
          </cell>
          <cell r="Z190" t="str">
            <v>3م1</v>
          </cell>
          <cell r="AA190" t="str">
            <v>الى يومنا هذا</v>
          </cell>
          <cell r="AB190">
            <v>0</v>
          </cell>
          <cell r="AC190">
            <v>0</v>
          </cell>
          <cell r="AD190" t="str">
            <v/>
          </cell>
          <cell r="AE190" t="str">
            <v/>
          </cell>
          <cell r="AF190" t="str">
            <v/>
          </cell>
          <cell r="AG190">
            <v>72512</v>
          </cell>
          <cell r="AH190" t="str">
            <v/>
          </cell>
        </row>
        <row r="191">
          <cell r="A191">
            <v>45557</v>
          </cell>
          <cell r="B191">
            <v>188</v>
          </cell>
          <cell r="C191">
            <v>0</v>
          </cell>
          <cell r="D191" t="str">
            <v>خلشة</v>
          </cell>
          <cell r="E191" t="str">
            <v>نسيمة</v>
          </cell>
          <cell r="F191" t="str">
            <v>ثالثة</v>
          </cell>
          <cell r="G191">
            <v>1</v>
          </cell>
          <cell r="H191" t="str">
            <v>أنثى</v>
          </cell>
          <cell r="I191">
            <v>41133</v>
          </cell>
          <cell r="J191" t="str">
            <v>تيارت</v>
          </cell>
          <cell r="K191" t="str">
            <v>لا</v>
          </cell>
          <cell r="L191" t="str">
            <v>خارجي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2</v>
          </cell>
          <cell r="X191" t="str">
            <v>3م1_2</v>
          </cell>
          <cell r="Y191">
            <v>13</v>
          </cell>
          <cell r="Z191" t="str">
            <v>3م1</v>
          </cell>
          <cell r="AA191" t="str">
            <v>الى يومنا هذا</v>
          </cell>
          <cell r="AB191">
            <v>0</v>
          </cell>
          <cell r="AC191">
            <v>0</v>
          </cell>
          <cell r="AD191" t="str">
            <v/>
          </cell>
          <cell r="AE191" t="str">
            <v/>
          </cell>
          <cell r="AF191" t="str">
            <v/>
          </cell>
          <cell r="AG191">
            <v>72513</v>
          </cell>
          <cell r="AH191" t="str">
            <v/>
          </cell>
        </row>
        <row r="192">
          <cell r="A192">
            <v>45557</v>
          </cell>
          <cell r="B192">
            <v>189</v>
          </cell>
          <cell r="C192">
            <v>0</v>
          </cell>
          <cell r="D192" t="str">
            <v>دمني</v>
          </cell>
          <cell r="E192" t="str">
            <v>نور الهدى</v>
          </cell>
          <cell r="F192" t="str">
            <v>ثالثة</v>
          </cell>
          <cell r="G192">
            <v>1</v>
          </cell>
          <cell r="H192" t="str">
            <v>أنثى</v>
          </cell>
          <cell r="I192">
            <v>41326</v>
          </cell>
          <cell r="J192" t="str">
            <v>تيارت</v>
          </cell>
          <cell r="K192" t="str">
            <v>لا</v>
          </cell>
          <cell r="L192" t="str">
            <v>خارجي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</v>
          </cell>
          <cell r="X192" t="str">
            <v>3م1_1</v>
          </cell>
          <cell r="Y192">
            <v>12</v>
          </cell>
          <cell r="Z192" t="str">
            <v>3م1</v>
          </cell>
          <cell r="AA192" t="str">
            <v>الى يومنا هذا</v>
          </cell>
          <cell r="AB192">
            <v>0</v>
          </cell>
          <cell r="AC192">
            <v>0</v>
          </cell>
          <cell r="AD192" t="str">
            <v/>
          </cell>
          <cell r="AE192" t="str">
            <v/>
          </cell>
          <cell r="AF192" t="str">
            <v/>
          </cell>
          <cell r="AG192">
            <v>72514</v>
          </cell>
          <cell r="AH192" t="str">
            <v/>
          </cell>
        </row>
        <row r="193">
          <cell r="A193">
            <v>45575</v>
          </cell>
          <cell r="B193">
            <v>190</v>
          </cell>
          <cell r="C193">
            <v>0</v>
          </cell>
          <cell r="D193" t="str">
            <v>سعيد</v>
          </cell>
          <cell r="E193" t="str">
            <v>أمينة</v>
          </cell>
          <cell r="F193" t="str">
            <v>ثالثة</v>
          </cell>
          <cell r="G193">
            <v>1</v>
          </cell>
          <cell r="H193" t="str">
            <v>أنثى</v>
          </cell>
          <cell r="I193">
            <v>40179</v>
          </cell>
          <cell r="J193" t="str">
            <v>تيارت</v>
          </cell>
          <cell r="K193" t="str">
            <v>لا</v>
          </cell>
          <cell r="L193" t="str">
            <v>خارجي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2</v>
          </cell>
          <cell r="X193" t="str">
            <v>3م1_2</v>
          </cell>
          <cell r="Y193">
            <v>15</v>
          </cell>
          <cell r="Z193" t="str">
            <v>3م1</v>
          </cell>
          <cell r="AA193" t="str">
            <v>الى يومنا هذا</v>
          </cell>
          <cell r="AB193">
            <v>0</v>
          </cell>
          <cell r="AC193">
            <v>0</v>
          </cell>
          <cell r="AD193" t="str">
            <v/>
          </cell>
          <cell r="AE193" t="str">
            <v/>
          </cell>
          <cell r="AF193" t="str">
            <v/>
          </cell>
          <cell r="AG193">
            <v>72515</v>
          </cell>
          <cell r="AH193" t="str">
            <v/>
          </cell>
        </row>
        <row r="194">
          <cell r="A194">
            <v>45557</v>
          </cell>
          <cell r="B194">
            <v>191</v>
          </cell>
          <cell r="C194">
            <v>0</v>
          </cell>
          <cell r="D194" t="str">
            <v>سي الطيب</v>
          </cell>
          <cell r="E194" t="str">
            <v>إلياس عبد الباسط</v>
          </cell>
          <cell r="F194" t="str">
            <v>ثالثة</v>
          </cell>
          <cell r="G194">
            <v>1</v>
          </cell>
          <cell r="H194" t="str">
            <v>ذكر</v>
          </cell>
          <cell r="I194">
            <v>41047</v>
          </cell>
          <cell r="J194" t="str">
            <v>تيارت</v>
          </cell>
          <cell r="K194" t="str">
            <v>لا</v>
          </cell>
          <cell r="L194" t="str">
            <v>خارجي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</v>
          </cell>
          <cell r="X194" t="str">
            <v>3م1_1</v>
          </cell>
          <cell r="Y194">
            <v>13</v>
          </cell>
          <cell r="Z194" t="str">
            <v>3م1</v>
          </cell>
          <cell r="AA194" t="str">
            <v>الى يومنا هذا</v>
          </cell>
          <cell r="AB194">
            <v>0</v>
          </cell>
          <cell r="AC194">
            <v>0</v>
          </cell>
          <cell r="AD194" t="str">
            <v/>
          </cell>
          <cell r="AE194" t="str">
            <v/>
          </cell>
          <cell r="AF194" t="str">
            <v/>
          </cell>
          <cell r="AG194">
            <v>72516</v>
          </cell>
          <cell r="AH194" t="str">
            <v/>
          </cell>
        </row>
        <row r="195">
          <cell r="A195">
            <v>45557</v>
          </cell>
          <cell r="B195">
            <v>192</v>
          </cell>
          <cell r="C195">
            <v>0</v>
          </cell>
          <cell r="D195" t="str">
            <v>شرشاف</v>
          </cell>
          <cell r="E195" t="str">
            <v>سندس</v>
          </cell>
          <cell r="F195" t="str">
            <v>ثالثة</v>
          </cell>
          <cell r="G195">
            <v>1</v>
          </cell>
          <cell r="H195" t="str">
            <v>أنثى</v>
          </cell>
          <cell r="I195">
            <v>40996</v>
          </cell>
          <cell r="J195" t="str">
            <v>تيارت</v>
          </cell>
          <cell r="K195" t="str">
            <v>لا</v>
          </cell>
          <cell r="L195" t="str">
            <v>خارجي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2</v>
          </cell>
          <cell r="X195" t="str">
            <v>3م1_2</v>
          </cell>
          <cell r="Y195">
            <v>13</v>
          </cell>
          <cell r="Z195" t="str">
            <v>3م1</v>
          </cell>
          <cell r="AA195" t="str">
            <v>الى يومنا هذا</v>
          </cell>
          <cell r="AB195">
            <v>0</v>
          </cell>
          <cell r="AC195">
            <v>0</v>
          </cell>
          <cell r="AD195" t="str">
            <v/>
          </cell>
          <cell r="AE195" t="str">
            <v/>
          </cell>
          <cell r="AF195" t="str">
            <v/>
          </cell>
          <cell r="AG195">
            <v>72517</v>
          </cell>
          <cell r="AH195" t="str">
            <v/>
          </cell>
        </row>
        <row r="196">
          <cell r="A196">
            <v>45557</v>
          </cell>
          <cell r="B196">
            <v>193</v>
          </cell>
          <cell r="C196">
            <v>0</v>
          </cell>
          <cell r="D196" t="str">
            <v>شيخاوي</v>
          </cell>
          <cell r="E196" t="str">
            <v>أحلام</v>
          </cell>
          <cell r="F196" t="str">
            <v>ثالثة</v>
          </cell>
          <cell r="G196">
            <v>1</v>
          </cell>
          <cell r="H196" t="str">
            <v>أنثى</v>
          </cell>
          <cell r="I196">
            <v>40980</v>
          </cell>
          <cell r="J196" t="str">
            <v>تيارت</v>
          </cell>
          <cell r="K196" t="str">
            <v>لا</v>
          </cell>
          <cell r="L196" t="str">
            <v>خارجي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1</v>
          </cell>
          <cell r="X196" t="str">
            <v>3م1_1</v>
          </cell>
          <cell r="Y196">
            <v>13</v>
          </cell>
          <cell r="Z196" t="str">
            <v>3م1</v>
          </cell>
          <cell r="AA196" t="str">
            <v>الى يومنا هذا</v>
          </cell>
          <cell r="AB196">
            <v>0</v>
          </cell>
          <cell r="AC196">
            <v>0</v>
          </cell>
          <cell r="AD196" t="str">
            <v/>
          </cell>
          <cell r="AE196" t="str">
            <v/>
          </cell>
          <cell r="AF196" t="str">
            <v/>
          </cell>
          <cell r="AG196">
            <v>72518</v>
          </cell>
          <cell r="AH196" t="str">
            <v/>
          </cell>
        </row>
        <row r="197">
          <cell r="A197">
            <v>45557</v>
          </cell>
          <cell r="B197">
            <v>194</v>
          </cell>
          <cell r="C197">
            <v>0</v>
          </cell>
          <cell r="D197" t="str">
            <v>ضربان</v>
          </cell>
          <cell r="E197" t="str">
            <v>رميساء</v>
          </cell>
          <cell r="F197" t="str">
            <v>ثالثة</v>
          </cell>
          <cell r="G197">
            <v>1</v>
          </cell>
          <cell r="H197" t="str">
            <v>أنثى</v>
          </cell>
          <cell r="I197">
            <v>41312</v>
          </cell>
          <cell r="J197" t="str">
            <v>تيارت</v>
          </cell>
          <cell r="K197" t="str">
            <v>لا</v>
          </cell>
          <cell r="L197" t="str">
            <v>خارجي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2</v>
          </cell>
          <cell r="X197" t="str">
            <v>3م1_2</v>
          </cell>
          <cell r="Y197">
            <v>12</v>
          </cell>
          <cell r="Z197" t="str">
            <v>3م1</v>
          </cell>
          <cell r="AA197" t="str">
            <v>الى يومنا هذا</v>
          </cell>
          <cell r="AB197">
            <v>0</v>
          </cell>
          <cell r="AC197">
            <v>0</v>
          </cell>
          <cell r="AD197" t="str">
            <v/>
          </cell>
          <cell r="AE197" t="str">
            <v/>
          </cell>
          <cell r="AF197" t="str">
            <v/>
          </cell>
          <cell r="AG197">
            <v>72519</v>
          </cell>
          <cell r="AH197" t="str">
            <v/>
          </cell>
        </row>
        <row r="198">
          <cell r="A198">
            <v>45557</v>
          </cell>
          <cell r="B198">
            <v>195</v>
          </cell>
          <cell r="C198">
            <v>0</v>
          </cell>
          <cell r="D198" t="str">
            <v>عصنون</v>
          </cell>
          <cell r="E198" t="str">
            <v>مهدي حكيم</v>
          </cell>
          <cell r="F198" t="str">
            <v>ثالثة</v>
          </cell>
          <cell r="G198">
            <v>1</v>
          </cell>
          <cell r="H198" t="str">
            <v>ذكر</v>
          </cell>
          <cell r="I198">
            <v>41016</v>
          </cell>
          <cell r="J198" t="str">
            <v>تيارت</v>
          </cell>
          <cell r="K198" t="str">
            <v>لا</v>
          </cell>
          <cell r="L198" t="str">
            <v>خارجي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2</v>
          </cell>
          <cell r="X198" t="str">
            <v>3م1_2</v>
          </cell>
          <cell r="Y198">
            <v>13</v>
          </cell>
          <cell r="Z198" t="str">
            <v>3م1</v>
          </cell>
          <cell r="AA198" t="str">
            <v>الى يومنا هذا</v>
          </cell>
          <cell r="AB198">
            <v>0</v>
          </cell>
          <cell r="AC198">
            <v>0</v>
          </cell>
          <cell r="AD198" t="str">
            <v/>
          </cell>
          <cell r="AE198" t="str">
            <v/>
          </cell>
          <cell r="AF198" t="str">
            <v/>
          </cell>
          <cell r="AG198">
            <v>72520</v>
          </cell>
          <cell r="AH198" t="str">
            <v/>
          </cell>
        </row>
        <row r="199">
          <cell r="A199">
            <v>45557</v>
          </cell>
          <cell r="B199">
            <v>196</v>
          </cell>
          <cell r="C199">
            <v>0</v>
          </cell>
          <cell r="D199" t="str">
            <v>عمراوي</v>
          </cell>
          <cell r="E199" t="str">
            <v>نور الهدى</v>
          </cell>
          <cell r="F199" t="str">
            <v>ثالثة</v>
          </cell>
          <cell r="G199">
            <v>1</v>
          </cell>
          <cell r="H199" t="str">
            <v>أنثى</v>
          </cell>
          <cell r="I199">
            <v>41259</v>
          </cell>
          <cell r="J199" t="str">
            <v>تيارت</v>
          </cell>
          <cell r="K199" t="str">
            <v>لا</v>
          </cell>
          <cell r="L199" t="str">
            <v>خارجي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1</v>
          </cell>
          <cell r="X199" t="str">
            <v>3م1_1</v>
          </cell>
          <cell r="Y199">
            <v>13</v>
          </cell>
          <cell r="Z199" t="str">
            <v>3م1</v>
          </cell>
          <cell r="AA199" t="str">
            <v>الى يومنا هذا</v>
          </cell>
          <cell r="AB199">
            <v>0</v>
          </cell>
          <cell r="AC199">
            <v>0</v>
          </cell>
          <cell r="AD199" t="str">
            <v/>
          </cell>
          <cell r="AE199" t="str">
            <v/>
          </cell>
          <cell r="AF199" t="str">
            <v/>
          </cell>
          <cell r="AG199">
            <v>72521</v>
          </cell>
          <cell r="AH199" t="str">
            <v/>
          </cell>
        </row>
        <row r="200">
          <cell r="A200">
            <v>45557</v>
          </cell>
          <cell r="B200">
            <v>197</v>
          </cell>
          <cell r="C200">
            <v>0</v>
          </cell>
          <cell r="D200" t="str">
            <v>قلتة</v>
          </cell>
          <cell r="E200" t="str">
            <v>حليمة سعدية</v>
          </cell>
          <cell r="F200" t="str">
            <v>ثالثة</v>
          </cell>
          <cell r="G200">
            <v>1</v>
          </cell>
          <cell r="H200" t="str">
            <v>أنثى</v>
          </cell>
          <cell r="I200">
            <v>40941</v>
          </cell>
          <cell r="J200" t="str">
            <v>تيارت</v>
          </cell>
          <cell r="K200" t="str">
            <v>لا</v>
          </cell>
          <cell r="L200" t="str">
            <v>خارجي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2</v>
          </cell>
          <cell r="X200" t="str">
            <v>3م1_2</v>
          </cell>
          <cell r="Y200">
            <v>13</v>
          </cell>
          <cell r="Z200" t="str">
            <v>3م1</v>
          </cell>
          <cell r="AA200" t="str">
            <v>الى يومنا هذا</v>
          </cell>
          <cell r="AB200">
            <v>0</v>
          </cell>
          <cell r="AC200">
            <v>0</v>
          </cell>
          <cell r="AD200" t="str">
            <v/>
          </cell>
          <cell r="AE200" t="str">
            <v/>
          </cell>
          <cell r="AF200" t="str">
            <v/>
          </cell>
          <cell r="AG200">
            <v>72522</v>
          </cell>
          <cell r="AH200" t="str">
            <v/>
          </cell>
        </row>
        <row r="201">
          <cell r="A201">
            <v>45557</v>
          </cell>
          <cell r="B201">
            <v>198</v>
          </cell>
          <cell r="C201">
            <v>0</v>
          </cell>
          <cell r="D201" t="str">
            <v>قودياح</v>
          </cell>
          <cell r="E201" t="str">
            <v>رتاج</v>
          </cell>
          <cell r="F201" t="str">
            <v>ثالثة</v>
          </cell>
          <cell r="G201">
            <v>1</v>
          </cell>
          <cell r="H201" t="str">
            <v>أنثى</v>
          </cell>
          <cell r="I201">
            <v>41062</v>
          </cell>
          <cell r="J201" t="str">
            <v>تيارت</v>
          </cell>
          <cell r="K201" t="str">
            <v>لا</v>
          </cell>
          <cell r="L201" t="str">
            <v>خارجي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1</v>
          </cell>
          <cell r="X201" t="str">
            <v>3م1_1</v>
          </cell>
          <cell r="Y201">
            <v>13</v>
          </cell>
          <cell r="Z201" t="str">
            <v>3م1</v>
          </cell>
          <cell r="AA201" t="str">
            <v>الى يومنا هذا</v>
          </cell>
          <cell r="AB201">
            <v>0</v>
          </cell>
          <cell r="AC201">
            <v>0</v>
          </cell>
          <cell r="AD201" t="str">
            <v/>
          </cell>
          <cell r="AE201" t="str">
            <v/>
          </cell>
          <cell r="AF201" t="str">
            <v/>
          </cell>
          <cell r="AG201">
            <v>72523</v>
          </cell>
          <cell r="AH201" t="str">
            <v/>
          </cell>
        </row>
        <row r="202">
          <cell r="A202">
            <v>45557</v>
          </cell>
          <cell r="B202">
            <v>199</v>
          </cell>
          <cell r="C202">
            <v>0</v>
          </cell>
          <cell r="D202" t="str">
            <v>كعوش</v>
          </cell>
          <cell r="E202" t="str">
            <v>نورهان نريمان</v>
          </cell>
          <cell r="F202" t="str">
            <v>ثالثة</v>
          </cell>
          <cell r="G202">
            <v>1</v>
          </cell>
          <cell r="H202" t="str">
            <v>أنثى</v>
          </cell>
          <cell r="I202">
            <v>41081</v>
          </cell>
          <cell r="J202" t="str">
            <v>تيارت</v>
          </cell>
          <cell r="K202" t="str">
            <v>لا</v>
          </cell>
          <cell r="L202" t="str">
            <v>خارجي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2</v>
          </cell>
          <cell r="X202" t="str">
            <v>3م1_2</v>
          </cell>
          <cell r="Y202">
            <v>13</v>
          </cell>
          <cell r="Z202" t="str">
            <v>3م1</v>
          </cell>
          <cell r="AA202" t="str">
            <v>الى يومنا هذا</v>
          </cell>
          <cell r="AB202">
            <v>0</v>
          </cell>
          <cell r="AC202">
            <v>0</v>
          </cell>
          <cell r="AD202" t="str">
            <v/>
          </cell>
          <cell r="AE202" t="str">
            <v/>
          </cell>
          <cell r="AF202" t="str">
            <v/>
          </cell>
          <cell r="AG202">
            <v>72524</v>
          </cell>
          <cell r="AH202" t="str">
            <v/>
          </cell>
        </row>
        <row r="203">
          <cell r="A203">
            <v>45557</v>
          </cell>
          <cell r="B203">
            <v>200</v>
          </cell>
          <cell r="C203">
            <v>0</v>
          </cell>
          <cell r="D203" t="str">
            <v>كيلاني</v>
          </cell>
          <cell r="E203" t="str">
            <v>يمينة هبة الرحمان</v>
          </cell>
          <cell r="F203" t="str">
            <v>ثالثة</v>
          </cell>
          <cell r="G203">
            <v>1</v>
          </cell>
          <cell r="H203" t="str">
            <v>أنثى</v>
          </cell>
          <cell r="I203">
            <v>41213</v>
          </cell>
          <cell r="J203" t="str">
            <v>تيارت</v>
          </cell>
          <cell r="K203" t="str">
            <v>لا</v>
          </cell>
          <cell r="L203" t="str">
            <v>خارجي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2</v>
          </cell>
          <cell r="X203" t="str">
            <v>3م1_2</v>
          </cell>
          <cell r="Y203">
            <v>13</v>
          </cell>
          <cell r="Z203" t="str">
            <v>3م1</v>
          </cell>
          <cell r="AA203" t="str">
            <v>الى يومنا هذا</v>
          </cell>
          <cell r="AB203">
            <v>0</v>
          </cell>
          <cell r="AC203">
            <v>0</v>
          </cell>
          <cell r="AD203" t="str">
            <v/>
          </cell>
          <cell r="AE203" t="str">
            <v/>
          </cell>
          <cell r="AF203" t="str">
            <v/>
          </cell>
          <cell r="AG203">
            <v>72525</v>
          </cell>
          <cell r="AH203" t="str">
            <v/>
          </cell>
        </row>
        <row r="204">
          <cell r="A204">
            <v>45557</v>
          </cell>
          <cell r="B204">
            <v>201</v>
          </cell>
          <cell r="C204">
            <v>0</v>
          </cell>
          <cell r="D204" t="str">
            <v>محمد</v>
          </cell>
          <cell r="E204" t="str">
            <v>رتاج</v>
          </cell>
          <cell r="F204" t="str">
            <v>ثالثة</v>
          </cell>
          <cell r="G204">
            <v>1</v>
          </cell>
          <cell r="H204" t="str">
            <v>أنثى</v>
          </cell>
          <cell r="I204">
            <v>41193</v>
          </cell>
          <cell r="J204" t="str">
            <v>تيارت</v>
          </cell>
          <cell r="K204" t="str">
            <v>لا</v>
          </cell>
          <cell r="L204" t="str">
            <v>خارجي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1</v>
          </cell>
          <cell r="X204" t="str">
            <v>3م1_1</v>
          </cell>
          <cell r="Y204">
            <v>13</v>
          </cell>
          <cell r="Z204" t="str">
            <v>3م1</v>
          </cell>
          <cell r="AA204" t="str">
            <v>الى يومنا هذا</v>
          </cell>
          <cell r="AB204">
            <v>0</v>
          </cell>
          <cell r="AC204">
            <v>0</v>
          </cell>
          <cell r="AD204" t="str">
            <v/>
          </cell>
          <cell r="AE204" t="str">
            <v/>
          </cell>
          <cell r="AF204" t="str">
            <v/>
          </cell>
          <cell r="AG204">
            <v>72526</v>
          </cell>
          <cell r="AH204" t="str">
            <v/>
          </cell>
        </row>
        <row r="205">
          <cell r="A205">
            <v>45557</v>
          </cell>
          <cell r="B205">
            <v>202</v>
          </cell>
          <cell r="C205">
            <v>0</v>
          </cell>
          <cell r="D205" t="str">
            <v>مسلم</v>
          </cell>
          <cell r="E205" t="str">
            <v>محمد</v>
          </cell>
          <cell r="F205" t="str">
            <v>ثالثة</v>
          </cell>
          <cell r="G205">
            <v>1</v>
          </cell>
          <cell r="H205" t="str">
            <v>ذكر</v>
          </cell>
          <cell r="I205">
            <v>39937</v>
          </cell>
          <cell r="J205" t="str">
            <v>تيارت</v>
          </cell>
          <cell r="K205" t="str">
            <v>لا</v>
          </cell>
          <cell r="L205" t="str">
            <v>خارجي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1</v>
          </cell>
          <cell r="X205" t="str">
            <v>3م1_1</v>
          </cell>
          <cell r="Y205">
            <v>16</v>
          </cell>
          <cell r="Z205" t="str">
            <v>3م1</v>
          </cell>
          <cell r="AA205" t="str">
            <v>الى يومنا هذا</v>
          </cell>
          <cell r="AB205">
            <v>0</v>
          </cell>
          <cell r="AC205">
            <v>0</v>
          </cell>
          <cell r="AD205" t="str">
            <v/>
          </cell>
          <cell r="AE205" t="str">
            <v/>
          </cell>
          <cell r="AF205" t="str">
            <v/>
          </cell>
          <cell r="AG205">
            <v>72527</v>
          </cell>
          <cell r="AH205" t="str">
            <v/>
          </cell>
        </row>
        <row r="206">
          <cell r="A206">
            <v>45557</v>
          </cell>
          <cell r="B206">
            <v>203</v>
          </cell>
          <cell r="C206">
            <v>0</v>
          </cell>
          <cell r="D206" t="str">
            <v>هدية</v>
          </cell>
          <cell r="E206" t="str">
            <v>آية فاطمة الزهراء</v>
          </cell>
          <cell r="F206" t="str">
            <v>ثالثة</v>
          </cell>
          <cell r="G206">
            <v>1</v>
          </cell>
          <cell r="H206" t="str">
            <v>أنثى</v>
          </cell>
          <cell r="I206">
            <v>41201</v>
          </cell>
          <cell r="J206" t="str">
            <v>تيارت</v>
          </cell>
          <cell r="K206" t="str">
            <v>لا</v>
          </cell>
          <cell r="L206" t="str">
            <v>خارجي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2</v>
          </cell>
          <cell r="X206" t="str">
            <v>3م1_2</v>
          </cell>
          <cell r="Y206">
            <v>13</v>
          </cell>
          <cell r="Z206" t="str">
            <v>3م1</v>
          </cell>
          <cell r="AA206" t="str">
            <v>الى يومنا هذا</v>
          </cell>
          <cell r="AB206">
            <v>0</v>
          </cell>
          <cell r="AC206">
            <v>0</v>
          </cell>
          <cell r="AD206" t="str">
            <v/>
          </cell>
          <cell r="AE206" t="str">
            <v/>
          </cell>
          <cell r="AF206" t="str">
            <v/>
          </cell>
          <cell r="AG206">
            <v>72528</v>
          </cell>
          <cell r="AH206" t="str">
            <v/>
          </cell>
        </row>
        <row r="207">
          <cell r="A207">
            <v>45557</v>
          </cell>
          <cell r="B207">
            <v>204</v>
          </cell>
          <cell r="C207">
            <v>0</v>
          </cell>
          <cell r="D207" t="str">
            <v>بن يمينة</v>
          </cell>
          <cell r="E207" t="str">
            <v>يوسف أمين</v>
          </cell>
          <cell r="F207" t="str">
            <v>ثالثة</v>
          </cell>
          <cell r="G207">
            <v>1</v>
          </cell>
          <cell r="H207" t="str">
            <v>ذكر</v>
          </cell>
          <cell r="I207">
            <v>41023</v>
          </cell>
          <cell r="J207" t="str">
            <v>تيارت</v>
          </cell>
          <cell r="K207" t="str">
            <v>لا</v>
          </cell>
          <cell r="L207" t="str">
            <v>خارجي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1</v>
          </cell>
          <cell r="X207" t="str">
            <v>3م1_1</v>
          </cell>
          <cell r="Y207">
            <v>13</v>
          </cell>
          <cell r="Z207" t="str">
            <v>3م1</v>
          </cell>
          <cell r="AA207" t="str">
            <v>الى يومنا هذا</v>
          </cell>
          <cell r="AB207">
            <v>0</v>
          </cell>
          <cell r="AC207">
            <v>0</v>
          </cell>
          <cell r="AD207" t="str">
            <v/>
          </cell>
          <cell r="AE207" t="str">
            <v/>
          </cell>
          <cell r="AF207" t="str">
            <v/>
          </cell>
          <cell r="AG207">
            <v>72529</v>
          </cell>
          <cell r="AH207" t="str">
            <v/>
          </cell>
        </row>
        <row r="208">
          <cell r="A208">
            <v>45557</v>
          </cell>
          <cell r="B208">
            <v>205</v>
          </cell>
          <cell r="C208">
            <v>0</v>
          </cell>
          <cell r="D208" t="str">
            <v>كاملة</v>
          </cell>
          <cell r="E208" t="str">
            <v>محمد فاروق</v>
          </cell>
          <cell r="F208" t="str">
            <v>ثالثة</v>
          </cell>
          <cell r="G208">
            <v>1</v>
          </cell>
          <cell r="H208" t="str">
            <v>ذكر</v>
          </cell>
          <cell r="I208">
            <v>40717</v>
          </cell>
          <cell r="J208" t="str">
            <v>تيارت</v>
          </cell>
          <cell r="K208" t="str">
            <v>نعم</v>
          </cell>
          <cell r="L208" t="str">
            <v>خارجي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2</v>
          </cell>
          <cell r="X208" t="str">
            <v>3م1_2</v>
          </cell>
          <cell r="Y208">
            <v>14</v>
          </cell>
          <cell r="Z208" t="str">
            <v>3م1</v>
          </cell>
          <cell r="AA208" t="str">
            <v>الى يومنا هذا</v>
          </cell>
          <cell r="AB208">
            <v>0</v>
          </cell>
          <cell r="AC208">
            <v>0</v>
          </cell>
          <cell r="AD208" t="str">
            <v/>
          </cell>
          <cell r="AE208" t="str">
            <v/>
          </cell>
          <cell r="AF208" t="str">
            <v/>
          </cell>
          <cell r="AG208">
            <v>72530</v>
          </cell>
          <cell r="AH208" t="str">
            <v/>
          </cell>
        </row>
        <row r="209">
          <cell r="A209">
            <v>45557</v>
          </cell>
          <cell r="B209">
            <v>206</v>
          </cell>
          <cell r="C209">
            <v>0</v>
          </cell>
          <cell r="D209" t="str">
            <v>مرزوق</v>
          </cell>
          <cell r="E209" t="str">
            <v>عادل</v>
          </cell>
          <cell r="F209" t="str">
            <v>ثالثة</v>
          </cell>
          <cell r="G209">
            <v>1</v>
          </cell>
          <cell r="H209" t="str">
            <v>ذكر</v>
          </cell>
          <cell r="I209">
            <v>40261</v>
          </cell>
          <cell r="J209" t="str">
            <v>تيارت</v>
          </cell>
          <cell r="K209" t="str">
            <v>نعم</v>
          </cell>
          <cell r="L209" t="str">
            <v>خارجي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1</v>
          </cell>
          <cell r="X209" t="str">
            <v>3م1_1</v>
          </cell>
          <cell r="Y209">
            <v>15</v>
          </cell>
          <cell r="Z209" t="str">
            <v>3م1</v>
          </cell>
          <cell r="AA209" t="str">
            <v>الى يومنا هذا</v>
          </cell>
          <cell r="AB209">
            <v>0</v>
          </cell>
          <cell r="AC209">
            <v>0</v>
          </cell>
          <cell r="AD209" t="str">
            <v/>
          </cell>
          <cell r="AE209" t="str">
            <v/>
          </cell>
          <cell r="AF209" t="str">
            <v/>
          </cell>
          <cell r="AG209">
            <v>72531</v>
          </cell>
          <cell r="AH209" t="str">
            <v/>
          </cell>
        </row>
        <row r="210">
          <cell r="A210">
            <v>45557</v>
          </cell>
          <cell r="B210">
            <v>207</v>
          </cell>
          <cell r="C210">
            <v>0</v>
          </cell>
          <cell r="D210" t="str">
            <v>سعود</v>
          </cell>
          <cell r="E210" t="str">
            <v>أحمد</v>
          </cell>
          <cell r="F210" t="str">
            <v>ثالثة</v>
          </cell>
          <cell r="G210">
            <v>2</v>
          </cell>
          <cell r="H210" t="str">
            <v>ذكر</v>
          </cell>
          <cell r="I210">
            <v>40550</v>
          </cell>
          <cell r="J210" t="str">
            <v>تيارت</v>
          </cell>
          <cell r="K210" t="str">
            <v>لا</v>
          </cell>
          <cell r="L210" t="str">
            <v>خارجي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2</v>
          </cell>
          <cell r="X210" t="str">
            <v>3م2_2</v>
          </cell>
          <cell r="Y210">
            <v>14</v>
          </cell>
          <cell r="Z210" t="str">
            <v>3م2</v>
          </cell>
          <cell r="AA210" t="str">
            <v>الى يومنا هذا</v>
          </cell>
          <cell r="AB210">
            <v>0</v>
          </cell>
          <cell r="AC210">
            <v>0</v>
          </cell>
          <cell r="AD210" t="str">
            <v/>
          </cell>
          <cell r="AE210" t="str">
            <v/>
          </cell>
          <cell r="AF210" t="str">
            <v/>
          </cell>
          <cell r="AG210">
            <v>72532</v>
          </cell>
          <cell r="AH210" t="str">
            <v/>
          </cell>
        </row>
        <row r="211">
          <cell r="A211">
            <v>45557</v>
          </cell>
          <cell r="B211">
            <v>208</v>
          </cell>
          <cell r="C211">
            <v>0</v>
          </cell>
          <cell r="D211" t="str">
            <v>بلخياطي</v>
          </cell>
          <cell r="E211" t="str">
            <v>فريال شمس</v>
          </cell>
          <cell r="F211" t="str">
            <v>ثالثة</v>
          </cell>
          <cell r="G211">
            <v>2</v>
          </cell>
          <cell r="H211" t="str">
            <v>أنثى</v>
          </cell>
          <cell r="I211">
            <v>41194</v>
          </cell>
          <cell r="J211" t="str">
            <v>تيارت</v>
          </cell>
          <cell r="K211" t="str">
            <v>لا</v>
          </cell>
          <cell r="L211" t="str">
            <v>خارجي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1</v>
          </cell>
          <cell r="X211" t="str">
            <v>3م2_1</v>
          </cell>
          <cell r="Y211">
            <v>13</v>
          </cell>
          <cell r="Z211" t="str">
            <v>3م2</v>
          </cell>
          <cell r="AA211" t="str">
            <v>الى يومنا هذا</v>
          </cell>
          <cell r="AB211">
            <v>0</v>
          </cell>
          <cell r="AC211">
            <v>0</v>
          </cell>
          <cell r="AD211" t="str">
            <v/>
          </cell>
          <cell r="AE211" t="str">
            <v/>
          </cell>
          <cell r="AF211" t="str">
            <v/>
          </cell>
          <cell r="AG211">
            <v>72533</v>
          </cell>
          <cell r="AH211" t="str">
            <v/>
          </cell>
        </row>
        <row r="212">
          <cell r="A212">
            <v>45557</v>
          </cell>
          <cell r="B212">
            <v>209</v>
          </cell>
          <cell r="C212">
            <v>0</v>
          </cell>
          <cell r="D212" t="str">
            <v>بلعباس</v>
          </cell>
          <cell r="E212" t="str">
            <v>رشا</v>
          </cell>
          <cell r="F212" t="str">
            <v>ثالثة</v>
          </cell>
          <cell r="G212">
            <v>2</v>
          </cell>
          <cell r="H212" t="str">
            <v>أنثى</v>
          </cell>
          <cell r="I212">
            <v>40627</v>
          </cell>
          <cell r="J212" t="str">
            <v>تيارت</v>
          </cell>
          <cell r="K212" t="str">
            <v>لا</v>
          </cell>
          <cell r="L212" t="str">
            <v>خارجي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2</v>
          </cell>
          <cell r="X212" t="str">
            <v>3م2_2</v>
          </cell>
          <cell r="Y212">
            <v>14</v>
          </cell>
          <cell r="Z212" t="str">
            <v>3م2</v>
          </cell>
          <cell r="AA212" t="str">
            <v>الى يومنا هذا</v>
          </cell>
          <cell r="AB212">
            <v>0</v>
          </cell>
          <cell r="AC212">
            <v>0</v>
          </cell>
          <cell r="AD212" t="str">
            <v/>
          </cell>
          <cell r="AE212" t="str">
            <v/>
          </cell>
          <cell r="AF212" t="str">
            <v/>
          </cell>
          <cell r="AG212">
            <v>72534</v>
          </cell>
          <cell r="AH212" t="str">
            <v/>
          </cell>
        </row>
        <row r="213">
          <cell r="A213">
            <v>45557</v>
          </cell>
          <cell r="B213">
            <v>210</v>
          </cell>
          <cell r="C213">
            <v>0</v>
          </cell>
          <cell r="D213" t="str">
            <v>بن عبوشة</v>
          </cell>
          <cell r="E213" t="str">
            <v>عبد الحميد</v>
          </cell>
          <cell r="F213" t="str">
            <v>ثالثة</v>
          </cell>
          <cell r="G213">
            <v>2</v>
          </cell>
          <cell r="H213" t="str">
            <v>ذكر</v>
          </cell>
          <cell r="I213">
            <v>41196</v>
          </cell>
          <cell r="J213" t="str">
            <v>تيارت</v>
          </cell>
          <cell r="K213" t="str">
            <v>لا</v>
          </cell>
          <cell r="L213" t="str">
            <v>خارجي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1</v>
          </cell>
          <cell r="X213" t="str">
            <v>3م2_1</v>
          </cell>
          <cell r="Y213">
            <v>13</v>
          </cell>
          <cell r="Z213" t="str">
            <v>3م2</v>
          </cell>
          <cell r="AA213" t="str">
            <v>الى يومنا هذا</v>
          </cell>
          <cell r="AB213">
            <v>0</v>
          </cell>
          <cell r="AC213">
            <v>0</v>
          </cell>
          <cell r="AD213" t="str">
            <v/>
          </cell>
          <cell r="AE213" t="str">
            <v/>
          </cell>
          <cell r="AF213" t="str">
            <v/>
          </cell>
          <cell r="AG213">
            <v>72535</v>
          </cell>
          <cell r="AH213" t="str">
            <v/>
          </cell>
        </row>
        <row r="214">
          <cell r="A214">
            <v>45557</v>
          </cell>
          <cell r="B214">
            <v>211</v>
          </cell>
          <cell r="C214">
            <v>0</v>
          </cell>
          <cell r="D214" t="str">
            <v>بوجنان</v>
          </cell>
          <cell r="E214" t="str">
            <v>محمد عبد الباري</v>
          </cell>
          <cell r="F214" t="str">
            <v>ثالثة</v>
          </cell>
          <cell r="G214">
            <v>2</v>
          </cell>
          <cell r="H214" t="str">
            <v>ذكر</v>
          </cell>
          <cell r="I214">
            <v>41173</v>
          </cell>
          <cell r="J214" t="str">
            <v>تيارت</v>
          </cell>
          <cell r="K214" t="str">
            <v>لا</v>
          </cell>
          <cell r="L214" t="str">
            <v>خارجي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2</v>
          </cell>
          <cell r="X214" t="str">
            <v>3م2_2</v>
          </cell>
          <cell r="Y214">
            <v>13</v>
          </cell>
          <cell r="Z214" t="str">
            <v>3م2</v>
          </cell>
          <cell r="AA214" t="str">
            <v>الى يومنا هذا</v>
          </cell>
          <cell r="AB214">
            <v>0</v>
          </cell>
          <cell r="AC214">
            <v>0</v>
          </cell>
          <cell r="AD214" t="str">
            <v/>
          </cell>
          <cell r="AE214" t="str">
            <v/>
          </cell>
          <cell r="AF214" t="str">
            <v/>
          </cell>
          <cell r="AG214">
            <v>72536</v>
          </cell>
          <cell r="AH214" t="str">
            <v/>
          </cell>
        </row>
        <row r="215">
          <cell r="A215">
            <v>45557</v>
          </cell>
          <cell r="B215">
            <v>212</v>
          </cell>
          <cell r="C215">
            <v>0</v>
          </cell>
          <cell r="D215" t="str">
            <v>بوسيف</v>
          </cell>
          <cell r="E215" t="str">
            <v>أنفال</v>
          </cell>
          <cell r="F215" t="str">
            <v>ثالثة</v>
          </cell>
          <cell r="G215">
            <v>2</v>
          </cell>
          <cell r="H215" t="str">
            <v>أنثى</v>
          </cell>
          <cell r="I215">
            <v>41639</v>
          </cell>
          <cell r="J215" t="str">
            <v>تيارت</v>
          </cell>
          <cell r="K215" t="str">
            <v>لا</v>
          </cell>
          <cell r="L215" t="str">
            <v>خارجي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1</v>
          </cell>
          <cell r="X215" t="str">
            <v>3م2_1</v>
          </cell>
          <cell r="Y215">
            <v>12</v>
          </cell>
          <cell r="Z215" t="str">
            <v>3م2</v>
          </cell>
          <cell r="AA215" t="str">
            <v>الى يومنا هذا</v>
          </cell>
          <cell r="AB215">
            <v>0</v>
          </cell>
          <cell r="AC215">
            <v>0</v>
          </cell>
          <cell r="AD215" t="str">
            <v/>
          </cell>
          <cell r="AE215" t="str">
            <v/>
          </cell>
          <cell r="AF215" t="str">
            <v/>
          </cell>
          <cell r="AG215">
            <v>72537</v>
          </cell>
          <cell r="AH215" t="str">
            <v/>
          </cell>
        </row>
        <row r="216">
          <cell r="A216">
            <v>45557</v>
          </cell>
          <cell r="B216">
            <v>213</v>
          </cell>
          <cell r="C216">
            <v>0</v>
          </cell>
          <cell r="D216" t="str">
            <v>بوصوار</v>
          </cell>
          <cell r="E216" t="str">
            <v>سليم</v>
          </cell>
          <cell r="F216" t="str">
            <v>ثالثة</v>
          </cell>
          <cell r="G216">
            <v>2</v>
          </cell>
          <cell r="H216" t="str">
            <v>ذكر</v>
          </cell>
          <cell r="I216">
            <v>41124</v>
          </cell>
          <cell r="J216" t="str">
            <v>تيارت</v>
          </cell>
          <cell r="K216" t="str">
            <v>لا</v>
          </cell>
          <cell r="L216" t="str">
            <v>خارجي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2</v>
          </cell>
          <cell r="X216" t="str">
            <v>3م2_2</v>
          </cell>
          <cell r="Y216">
            <v>13</v>
          </cell>
          <cell r="Z216" t="str">
            <v>3م2</v>
          </cell>
          <cell r="AA216" t="str">
            <v>الى يومنا هذا</v>
          </cell>
          <cell r="AB216">
            <v>0</v>
          </cell>
          <cell r="AC216">
            <v>0</v>
          </cell>
          <cell r="AD216" t="str">
            <v/>
          </cell>
          <cell r="AE216" t="str">
            <v/>
          </cell>
          <cell r="AF216" t="str">
            <v/>
          </cell>
          <cell r="AG216">
            <v>72538</v>
          </cell>
          <cell r="AH216" t="str">
            <v/>
          </cell>
        </row>
        <row r="217">
          <cell r="A217">
            <v>45557</v>
          </cell>
          <cell r="B217">
            <v>214</v>
          </cell>
          <cell r="C217">
            <v>0</v>
          </cell>
          <cell r="D217" t="str">
            <v>جمات</v>
          </cell>
          <cell r="E217" t="str">
            <v>نجيب</v>
          </cell>
          <cell r="F217" t="str">
            <v>ثالثة</v>
          </cell>
          <cell r="G217">
            <v>2</v>
          </cell>
          <cell r="H217" t="str">
            <v>ذكر</v>
          </cell>
          <cell r="I217">
            <v>40695</v>
          </cell>
          <cell r="J217" t="str">
            <v>تيارت</v>
          </cell>
          <cell r="K217" t="str">
            <v>لا</v>
          </cell>
          <cell r="L217" t="str">
            <v>خارجي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1</v>
          </cell>
          <cell r="X217" t="str">
            <v>3م2_1</v>
          </cell>
          <cell r="Y217">
            <v>14</v>
          </cell>
          <cell r="Z217" t="str">
            <v>3م2</v>
          </cell>
          <cell r="AA217" t="str">
            <v>الى يومنا هذا</v>
          </cell>
          <cell r="AB217">
            <v>0</v>
          </cell>
          <cell r="AC217">
            <v>0</v>
          </cell>
          <cell r="AD217" t="str">
            <v/>
          </cell>
          <cell r="AE217" t="str">
            <v/>
          </cell>
          <cell r="AF217" t="str">
            <v/>
          </cell>
          <cell r="AG217">
            <v>72539</v>
          </cell>
          <cell r="AH217" t="str">
            <v/>
          </cell>
        </row>
        <row r="218">
          <cell r="A218">
            <v>45557</v>
          </cell>
          <cell r="B218">
            <v>215</v>
          </cell>
          <cell r="C218">
            <v>0</v>
          </cell>
          <cell r="D218" t="str">
            <v>حاجي</v>
          </cell>
          <cell r="E218" t="str">
            <v>محمد الصادق الأمين</v>
          </cell>
          <cell r="F218" t="str">
            <v>ثالثة</v>
          </cell>
          <cell r="G218">
            <v>2</v>
          </cell>
          <cell r="H218" t="str">
            <v>ذكر</v>
          </cell>
          <cell r="I218">
            <v>40740</v>
          </cell>
          <cell r="J218" t="str">
            <v>تيارت</v>
          </cell>
          <cell r="K218" t="str">
            <v>لا</v>
          </cell>
          <cell r="L218" t="str">
            <v>خارجي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2</v>
          </cell>
          <cell r="X218" t="str">
            <v>3م2_2</v>
          </cell>
          <cell r="Y218">
            <v>14</v>
          </cell>
          <cell r="Z218" t="str">
            <v>3م2</v>
          </cell>
          <cell r="AA218" t="str">
            <v>الى يومنا هذا</v>
          </cell>
          <cell r="AB218">
            <v>0</v>
          </cell>
          <cell r="AC218">
            <v>0</v>
          </cell>
          <cell r="AD218" t="str">
            <v/>
          </cell>
          <cell r="AE218" t="str">
            <v/>
          </cell>
          <cell r="AF218" t="str">
            <v/>
          </cell>
          <cell r="AG218">
            <v>72540</v>
          </cell>
          <cell r="AH218" t="str">
            <v/>
          </cell>
        </row>
        <row r="219">
          <cell r="A219">
            <v>45557</v>
          </cell>
          <cell r="B219">
            <v>216</v>
          </cell>
          <cell r="C219">
            <v>0</v>
          </cell>
          <cell r="D219" t="str">
            <v>حطاب</v>
          </cell>
          <cell r="E219" t="str">
            <v>رحمة دنية</v>
          </cell>
          <cell r="F219" t="str">
            <v>ثالثة</v>
          </cell>
          <cell r="G219">
            <v>2</v>
          </cell>
          <cell r="H219" t="str">
            <v>أنثى</v>
          </cell>
          <cell r="I219">
            <v>40764</v>
          </cell>
          <cell r="J219" t="str">
            <v>تيارت</v>
          </cell>
          <cell r="K219" t="str">
            <v>لا</v>
          </cell>
          <cell r="L219" t="str">
            <v>خارجي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1</v>
          </cell>
          <cell r="X219" t="str">
            <v>3م2_1</v>
          </cell>
          <cell r="Y219">
            <v>14</v>
          </cell>
          <cell r="Z219" t="str">
            <v>3م2</v>
          </cell>
          <cell r="AA219" t="str">
            <v>الى يومنا هذا</v>
          </cell>
          <cell r="AB219">
            <v>0</v>
          </cell>
          <cell r="AC219">
            <v>0</v>
          </cell>
          <cell r="AD219" t="str">
            <v/>
          </cell>
          <cell r="AE219" t="str">
            <v/>
          </cell>
          <cell r="AF219" t="str">
            <v/>
          </cell>
          <cell r="AG219">
            <v>72541</v>
          </cell>
          <cell r="AH219" t="str">
            <v/>
          </cell>
        </row>
        <row r="220">
          <cell r="A220">
            <v>45557</v>
          </cell>
          <cell r="B220">
            <v>217</v>
          </cell>
          <cell r="C220">
            <v>0</v>
          </cell>
          <cell r="D220" t="str">
            <v>حمزة</v>
          </cell>
          <cell r="E220" t="str">
            <v>فارس</v>
          </cell>
          <cell r="F220" t="str">
            <v>ثالثة</v>
          </cell>
          <cell r="G220">
            <v>2</v>
          </cell>
          <cell r="H220" t="str">
            <v>ذكر</v>
          </cell>
          <cell r="I220">
            <v>40970</v>
          </cell>
          <cell r="J220" t="str">
            <v>تيارت</v>
          </cell>
          <cell r="K220" t="str">
            <v>لا</v>
          </cell>
          <cell r="L220" t="str">
            <v>خارجي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2</v>
          </cell>
          <cell r="X220" t="str">
            <v>3م2_2</v>
          </cell>
          <cell r="Y220">
            <v>13</v>
          </cell>
          <cell r="Z220" t="str">
            <v>3م2</v>
          </cell>
          <cell r="AA220" t="str">
            <v>الى يومنا هذا</v>
          </cell>
          <cell r="AB220">
            <v>0</v>
          </cell>
          <cell r="AC220">
            <v>0</v>
          </cell>
          <cell r="AD220" t="str">
            <v/>
          </cell>
          <cell r="AE220" t="str">
            <v/>
          </cell>
          <cell r="AF220" t="str">
            <v/>
          </cell>
          <cell r="AG220">
            <v>72542</v>
          </cell>
          <cell r="AH220" t="str">
            <v/>
          </cell>
        </row>
        <row r="221">
          <cell r="A221">
            <v>45557</v>
          </cell>
          <cell r="B221">
            <v>218</v>
          </cell>
          <cell r="C221">
            <v>0</v>
          </cell>
          <cell r="D221" t="str">
            <v>خليفة</v>
          </cell>
          <cell r="E221" t="str">
            <v>عبد اللطيف نزيم</v>
          </cell>
          <cell r="F221" t="str">
            <v>ثالثة</v>
          </cell>
          <cell r="G221">
            <v>2</v>
          </cell>
          <cell r="H221" t="str">
            <v>ذكر</v>
          </cell>
          <cell r="I221">
            <v>41142</v>
          </cell>
          <cell r="J221" t="str">
            <v>تيارت</v>
          </cell>
          <cell r="K221" t="str">
            <v>لا</v>
          </cell>
          <cell r="L221" t="str">
            <v>خارجي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2</v>
          </cell>
          <cell r="X221" t="str">
            <v>3م2_2</v>
          </cell>
          <cell r="Y221">
            <v>13</v>
          </cell>
          <cell r="Z221" t="str">
            <v>3م2</v>
          </cell>
          <cell r="AA221" t="str">
            <v>الى يومنا هذا</v>
          </cell>
          <cell r="AB221">
            <v>0</v>
          </cell>
          <cell r="AC221">
            <v>0</v>
          </cell>
          <cell r="AD221" t="str">
            <v/>
          </cell>
          <cell r="AE221" t="str">
            <v/>
          </cell>
          <cell r="AF221" t="str">
            <v/>
          </cell>
          <cell r="AG221">
            <v>72543</v>
          </cell>
          <cell r="AH221" t="str">
            <v/>
          </cell>
        </row>
        <row r="222">
          <cell r="A222">
            <v>45557</v>
          </cell>
          <cell r="B222">
            <v>219</v>
          </cell>
          <cell r="C222">
            <v>0</v>
          </cell>
          <cell r="D222" t="str">
            <v>زوبيدة</v>
          </cell>
          <cell r="E222" t="str">
            <v>نور</v>
          </cell>
          <cell r="F222" t="str">
            <v>ثالثة</v>
          </cell>
          <cell r="G222">
            <v>2</v>
          </cell>
          <cell r="H222" t="str">
            <v>أنثى</v>
          </cell>
          <cell r="I222">
            <v>40762</v>
          </cell>
          <cell r="J222" t="str">
            <v>تيارت</v>
          </cell>
          <cell r="K222" t="str">
            <v>لا</v>
          </cell>
          <cell r="L222" t="str">
            <v>خارجي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1</v>
          </cell>
          <cell r="X222" t="str">
            <v>3م2_1</v>
          </cell>
          <cell r="Y222">
            <v>14</v>
          </cell>
          <cell r="Z222" t="str">
            <v>3م2</v>
          </cell>
          <cell r="AA222" t="str">
            <v>الى يومنا هذا</v>
          </cell>
          <cell r="AB222">
            <v>0</v>
          </cell>
          <cell r="AC222">
            <v>0</v>
          </cell>
          <cell r="AD222" t="str">
            <v/>
          </cell>
          <cell r="AE222" t="str">
            <v/>
          </cell>
          <cell r="AF222" t="str">
            <v/>
          </cell>
          <cell r="AG222">
            <v>72544</v>
          </cell>
          <cell r="AH222" t="str">
            <v/>
          </cell>
        </row>
        <row r="223">
          <cell r="A223">
            <v>45557</v>
          </cell>
          <cell r="B223">
            <v>220</v>
          </cell>
          <cell r="C223">
            <v>0</v>
          </cell>
          <cell r="D223" t="str">
            <v>سمير</v>
          </cell>
          <cell r="E223" t="str">
            <v>شهرزاد</v>
          </cell>
          <cell r="F223" t="str">
            <v>ثالثة</v>
          </cell>
          <cell r="G223">
            <v>2</v>
          </cell>
          <cell r="H223" t="str">
            <v>أنثى</v>
          </cell>
          <cell r="I223">
            <v>40953</v>
          </cell>
          <cell r="J223" t="str">
            <v>تيارت</v>
          </cell>
          <cell r="K223" t="str">
            <v>لا</v>
          </cell>
          <cell r="L223" t="str">
            <v>خارجي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2</v>
          </cell>
          <cell r="X223" t="str">
            <v>3م2_2</v>
          </cell>
          <cell r="Y223">
            <v>13</v>
          </cell>
          <cell r="Z223" t="str">
            <v>3م2</v>
          </cell>
          <cell r="AA223" t="str">
            <v>الى يومنا هذا</v>
          </cell>
          <cell r="AB223">
            <v>0</v>
          </cell>
          <cell r="AC223">
            <v>0</v>
          </cell>
          <cell r="AD223" t="str">
            <v/>
          </cell>
          <cell r="AE223" t="str">
            <v/>
          </cell>
          <cell r="AF223" t="str">
            <v/>
          </cell>
          <cell r="AG223">
            <v>72545</v>
          </cell>
          <cell r="AH223" t="str">
            <v/>
          </cell>
        </row>
        <row r="224">
          <cell r="A224">
            <v>45557</v>
          </cell>
          <cell r="B224">
            <v>221</v>
          </cell>
          <cell r="C224">
            <v>0</v>
          </cell>
          <cell r="D224" t="str">
            <v>شارف</v>
          </cell>
          <cell r="E224" t="str">
            <v>سارة رحاب</v>
          </cell>
          <cell r="F224" t="str">
            <v>ثالثة</v>
          </cell>
          <cell r="G224">
            <v>2</v>
          </cell>
          <cell r="H224" t="str">
            <v>أنثى</v>
          </cell>
          <cell r="I224">
            <v>41217</v>
          </cell>
          <cell r="J224" t="str">
            <v>تيارت</v>
          </cell>
          <cell r="K224" t="str">
            <v>لا</v>
          </cell>
          <cell r="L224" t="str">
            <v>خارجي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1</v>
          </cell>
          <cell r="X224" t="str">
            <v>3م2_1</v>
          </cell>
          <cell r="Y224">
            <v>13</v>
          </cell>
          <cell r="Z224" t="str">
            <v>3م2</v>
          </cell>
          <cell r="AA224" t="str">
            <v>الى يومنا هذا</v>
          </cell>
          <cell r="AB224">
            <v>0</v>
          </cell>
          <cell r="AC224">
            <v>0</v>
          </cell>
          <cell r="AD224" t="str">
            <v/>
          </cell>
          <cell r="AE224" t="str">
            <v/>
          </cell>
          <cell r="AF224" t="str">
            <v/>
          </cell>
          <cell r="AG224">
            <v>72546</v>
          </cell>
          <cell r="AH224" t="str">
            <v/>
          </cell>
        </row>
        <row r="225">
          <cell r="A225">
            <v>45557</v>
          </cell>
          <cell r="B225">
            <v>222</v>
          </cell>
          <cell r="C225">
            <v>0</v>
          </cell>
          <cell r="D225" t="str">
            <v>طيبي</v>
          </cell>
          <cell r="E225" t="str">
            <v>عبد الإله نور الإسلام</v>
          </cell>
          <cell r="F225" t="str">
            <v>ثالثة</v>
          </cell>
          <cell r="G225">
            <v>2</v>
          </cell>
          <cell r="H225" t="str">
            <v>ذكر</v>
          </cell>
          <cell r="I225">
            <v>41142</v>
          </cell>
          <cell r="J225" t="str">
            <v>تيارت</v>
          </cell>
          <cell r="K225" t="str">
            <v>لا</v>
          </cell>
          <cell r="L225" t="str">
            <v>خارجي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2</v>
          </cell>
          <cell r="X225" t="str">
            <v>3م2_2</v>
          </cell>
          <cell r="Y225">
            <v>13</v>
          </cell>
          <cell r="Z225" t="str">
            <v>3م2</v>
          </cell>
          <cell r="AA225" t="str">
            <v>الى يومنا هذا</v>
          </cell>
          <cell r="AB225">
            <v>0</v>
          </cell>
          <cell r="AC225">
            <v>0</v>
          </cell>
          <cell r="AD225" t="str">
            <v/>
          </cell>
          <cell r="AE225" t="str">
            <v/>
          </cell>
          <cell r="AF225" t="str">
            <v/>
          </cell>
          <cell r="AG225">
            <v>72547</v>
          </cell>
          <cell r="AH225" t="str">
            <v/>
          </cell>
        </row>
        <row r="226">
          <cell r="A226">
            <v>45557</v>
          </cell>
          <cell r="B226">
            <v>223</v>
          </cell>
          <cell r="C226">
            <v>0</v>
          </cell>
          <cell r="D226" t="str">
            <v>عابد</v>
          </cell>
          <cell r="E226" t="str">
            <v>عبد الرحمان</v>
          </cell>
          <cell r="F226" t="str">
            <v>ثالثة</v>
          </cell>
          <cell r="G226">
            <v>2</v>
          </cell>
          <cell r="H226" t="str">
            <v>ذكر</v>
          </cell>
          <cell r="I226">
            <v>41277</v>
          </cell>
          <cell r="J226" t="str">
            <v>تيارت</v>
          </cell>
          <cell r="K226" t="str">
            <v>لا</v>
          </cell>
          <cell r="L226" t="str">
            <v>خارجي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1</v>
          </cell>
          <cell r="X226" t="str">
            <v>3م2_1</v>
          </cell>
          <cell r="Y226">
            <v>12</v>
          </cell>
          <cell r="Z226" t="str">
            <v>3م2</v>
          </cell>
          <cell r="AA226" t="str">
            <v>الى يومنا هذا</v>
          </cell>
          <cell r="AB226">
            <v>0</v>
          </cell>
          <cell r="AC226">
            <v>0</v>
          </cell>
          <cell r="AD226" t="str">
            <v/>
          </cell>
          <cell r="AE226" t="str">
            <v/>
          </cell>
          <cell r="AF226" t="str">
            <v/>
          </cell>
          <cell r="AG226">
            <v>72548</v>
          </cell>
          <cell r="AH226" t="str">
            <v/>
          </cell>
        </row>
        <row r="227">
          <cell r="A227">
            <v>45557</v>
          </cell>
          <cell r="B227">
            <v>224</v>
          </cell>
          <cell r="C227">
            <v>0</v>
          </cell>
          <cell r="D227" t="str">
            <v>عماري</v>
          </cell>
          <cell r="E227" t="str">
            <v>نور الهدى</v>
          </cell>
          <cell r="F227" t="str">
            <v>ثالثة</v>
          </cell>
          <cell r="G227">
            <v>2</v>
          </cell>
          <cell r="H227" t="str">
            <v>أنثى</v>
          </cell>
          <cell r="I227">
            <v>40733</v>
          </cell>
          <cell r="J227" t="str">
            <v>تيارت</v>
          </cell>
          <cell r="K227" t="str">
            <v>لا</v>
          </cell>
          <cell r="L227" t="str">
            <v>خارجي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2</v>
          </cell>
          <cell r="X227" t="str">
            <v>3م2_2</v>
          </cell>
          <cell r="Y227">
            <v>14</v>
          </cell>
          <cell r="Z227" t="str">
            <v>3م2</v>
          </cell>
          <cell r="AA227" t="str">
            <v>الى يومنا هذا</v>
          </cell>
          <cell r="AB227">
            <v>0</v>
          </cell>
          <cell r="AC227">
            <v>0</v>
          </cell>
          <cell r="AD227" t="str">
            <v/>
          </cell>
          <cell r="AE227" t="str">
            <v/>
          </cell>
          <cell r="AF227" t="str">
            <v/>
          </cell>
          <cell r="AG227">
            <v>72549</v>
          </cell>
          <cell r="AH227" t="str">
            <v/>
          </cell>
        </row>
        <row r="228">
          <cell r="A228">
            <v>45557</v>
          </cell>
          <cell r="B228">
            <v>225</v>
          </cell>
          <cell r="C228">
            <v>0</v>
          </cell>
          <cell r="D228" t="str">
            <v>قوراري</v>
          </cell>
          <cell r="E228" t="str">
            <v>آدم عبد المالك</v>
          </cell>
          <cell r="F228" t="str">
            <v>ثالثة</v>
          </cell>
          <cell r="G228">
            <v>2</v>
          </cell>
          <cell r="H228" t="str">
            <v>ذكر</v>
          </cell>
          <cell r="I228">
            <v>41076</v>
          </cell>
          <cell r="J228" t="str">
            <v>تيارت</v>
          </cell>
          <cell r="K228" t="str">
            <v>لا</v>
          </cell>
          <cell r="L228" t="str">
            <v>خارجي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1</v>
          </cell>
          <cell r="X228" t="str">
            <v>3م2_1</v>
          </cell>
          <cell r="Y228">
            <v>13</v>
          </cell>
          <cell r="Z228" t="str">
            <v>3م2</v>
          </cell>
          <cell r="AA228" t="str">
            <v>الى يومنا هذا</v>
          </cell>
          <cell r="AB228">
            <v>0</v>
          </cell>
          <cell r="AC228">
            <v>0</v>
          </cell>
          <cell r="AD228" t="str">
            <v/>
          </cell>
          <cell r="AE228" t="str">
            <v/>
          </cell>
          <cell r="AF228" t="str">
            <v/>
          </cell>
          <cell r="AG228">
            <v>72550</v>
          </cell>
          <cell r="AH228" t="str">
            <v/>
          </cell>
        </row>
        <row r="229">
          <cell r="A229">
            <v>45557</v>
          </cell>
          <cell r="B229">
            <v>226</v>
          </cell>
          <cell r="C229">
            <v>0</v>
          </cell>
          <cell r="D229" t="str">
            <v>قويدر</v>
          </cell>
          <cell r="E229" t="str">
            <v>آية ملاك</v>
          </cell>
          <cell r="F229" t="str">
            <v>ثالثة</v>
          </cell>
          <cell r="G229">
            <v>2</v>
          </cell>
          <cell r="H229" t="str">
            <v>أنثى</v>
          </cell>
          <cell r="I229">
            <v>41134</v>
          </cell>
          <cell r="J229" t="str">
            <v>تيارت</v>
          </cell>
          <cell r="K229" t="str">
            <v>لا</v>
          </cell>
          <cell r="L229" t="str">
            <v>خارجي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2</v>
          </cell>
          <cell r="X229" t="str">
            <v>3م2_2</v>
          </cell>
          <cell r="Y229">
            <v>13</v>
          </cell>
          <cell r="Z229" t="str">
            <v>3م2</v>
          </cell>
          <cell r="AA229" t="str">
            <v>الى يومنا هذا</v>
          </cell>
          <cell r="AB229">
            <v>0</v>
          </cell>
          <cell r="AC229">
            <v>0</v>
          </cell>
          <cell r="AD229" t="str">
            <v/>
          </cell>
          <cell r="AE229" t="str">
            <v/>
          </cell>
          <cell r="AF229" t="str">
            <v/>
          </cell>
          <cell r="AG229">
            <v>72551</v>
          </cell>
          <cell r="AH229" t="str">
            <v/>
          </cell>
        </row>
        <row r="230">
          <cell r="A230">
            <v>45557</v>
          </cell>
          <cell r="B230">
            <v>227</v>
          </cell>
          <cell r="C230">
            <v>0</v>
          </cell>
          <cell r="D230" t="str">
            <v>لحرش</v>
          </cell>
          <cell r="E230" t="str">
            <v>ريهام</v>
          </cell>
          <cell r="F230" t="str">
            <v>ثالثة</v>
          </cell>
          <cell r="G230">
            <v>2</v>
          </cell>
          <cell r="H230" t="str">
            <v>أنثى</v>
          </cell>
          <cell r="I230">
            <v>41356</v>
          </cell>
          <cell r="J230" t="str">
            <v>تيارت</v>
          </cell>
          <cell r="K230" t="str">
            <v>لا</v>
          </cell>
          <cell r="L230" t="str">
            <v>خارجي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1</v>
          </cell>
          <cell r="X230" t="str">
            <v>3م2_1</v>
          </cell>
          <cell r="Y230">
            <v>12</v>
          </cell>
          <cell r="Z230" t="str">
            <v>3م2</v>
          </cell>
          <cell r="AA230" t="str">
            <v>الى يومنا هذا</v>
          </cell>
          <cell r="AB230">
            <v>0</v>
          </cell>
          <cell r="AC230">
            <v>0</v>
          </cell>
          <cell r="AD230" t="str">
            <v/>
          </cell>
          <cell r="AE230" t="str">
            <v/>
          </cell>
          <cell r="AF230" t="str">
            <v/>
          </cell>
          <cell r="AG230">
            <v>72552</v>
          </cell>
          <cell r="AH230" t="str">
            <v/>
          </cell>
        </row>
        <row r="231">
          <cell r="A231">
            <v>45557</v>
          </cell>
          <cell r="B231">
            <v>228</v>
          </cell>
          <cell r="C231">
            <v>0</v>
          </cell>
          <cell r="D231" t="str">
            <v>لزرق</v>
          </cell>
          <cell r="E231" t="str">
            <v>رهف</v>
          </cell>
          <cell r="F231" t="str">
            <v>ثالثة</v>
          </cell>
          <cell r="G231">
            <v>2</v>
          </cell>
          <cell r="H231" t="str">
            <v>أنثى</v>
          </cell>
          <cell r="I231">
            <v>41174</v>
          </cell>
          <cell r="J231" t="str">
            <v>تيارت</v>
          </cell>
          <cell r="K231" t="str">
            <v>لا</v>
          </cell>
          <cell r="L231" t="str">
            <v>خارجي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1</v>
          </cell>
          <cell r="X231" t="str">
            <v>3م2_1</v>
          </cell>
          <cell r="Y231">
            <v>13</v>
          </cell>
          <cell r="Z231" t="str">
            <v>3م2</v>
          </cell>
          <cell r="AA231" t="str">
            <v>الى يومنا هذا</v>
          </cell>
          <cell r="AB231">
            <v>0</v>
          </cell>
          <cell r="AC231">
            <v>0</v>
          </cell>
          <cell r="AD231" t="str">
            <v/>
          </cell>
          <cell r="AE231" t="str">
            <v/>
          </cell>
          <cell r="AF231" t="str">
            <v/>
          </cell>
          <cell r="AG231">
            <v>72553</v>
          </cell>
          <cell r="AH231" t="str">
            <v/>
          </cell>
        </row>
        <row r="232">
          <cell r="A232">
            <v>45557</v>
          </cell>
          <cell r="B232">
            <v>229</v>
          </cell>
          <cell r="C232">
            <v>0</v>
          </cell>
          <cell r="D232" t="str">
            <v>شداد</v>
          </cell>
          <cell r="E232" t="str">
            <v>رياض فاتح</v>
          </cell>
          <cell r="F232" t="str">
            <v>ثالثة</v>
          </cell>
          <cell r="G232">
            <v>2</v>
          </cell>
          <cell r="H232" t="str">
            <v>ذكر</v>
          </cell>
          <cell r="I232">
            <v>0</v>
          </cell>
          <cell r="J232">
            <v>0</v>
          </cell>
          <cell r="K232" t="str">
            <v>لا</v>
          </cell>
          <cell r="L232" t="str">
            <v>خارجي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2</v>
          </cell>
          <cell r="X232" t="str">
            <v>3م2_2</v>
          </cell>
          <cell r="Y232">
            <v>125</v>
          </cell>
          <cell r="Z232" t="str">
            <v>3م2</v>
          </cell>
          <cell r="AA232" t="str">
            <v>الى يومنا هذا</v>
          </cell>
          <cell r="AB232">
            <v>0</v>
          </cell>
          <cell r="AC232">
            <v>0</v>
          </cell>
          <cell r="AD232" t="str">
            <v/>
          </cell>
          <cell r="AE232" t="str">
            <v/>
          </cell>
          <cell r="AF232" t="str">
            <v/>
          </cell>
          <cell r="AG232">
            <v>72554</v>
          </cell>
          <cell r="AH232" t="str">
            <v/>
          </cell>
        </row>
        <row r="233">
          <cell r="A233">
            <v>45557</v>
          </cell>
          <cell r="B233">
            <v>230</v>
          </cell>
          <cell r="C233">
            <v>0</v>
          </cell>
          <cell r="D233" t="str">
            <v>هزيل</v>
          </cell>
          <cell r="E233" t="str">
            <v>ياسر</v>
          </cell>
          <cell r="F233" t="str">
            <v>ثالثة</v>
          </cell>
          <cell r="G233">
            <v>2</v>
          </cell>
          <cell r="H233" t="str">
            <v>ذكر</v>
          </cell>
          <cell r="I233">
            <v>41241</v>
          </cell>
          <cell r="J233" t="str">
            <v>تيارت</v>
          </cell>
          <cell r="K233" t="str">
            <v>لا</v>
          </cell>
          <cell r="L233" t="str">
            <v>خارجي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1</v>
          </cell>
          <cell r="X233" t="str">
            <v>3م2_1</v>
          </cell>
          <cell r="Y233">
            <v>13</v>
          </cell>
          <cell r="Z233" t="str">
            <v>3م2</v>
          </cell>
          <cell r="AA233" t="str">
            <v>الى يومنا هذا</v>
          </cell>
          <cell r="AB233">
            <v>0</v>
          </cell>
          <cell r="AC233">
            <v>0</v>
          </cell>
          <cell r="AD233" t="str">
            <v/>
          </cell>
          <cell r="AE233" t="str">
            <v/>
          </cell>
          <cell r="AF233" t="str">
            <v/>
          </cell>
          <cell r="AG233">
            <v>72555</v>
          </cell>
          <cell r="AH233" t="str">
            <v/>
          </cell>
        </row>
        <row r="234">
          <cell r="A234">
            <v>45557</v>
          </cell>
          <cell r="B234">
            <v>231</v>
          </cell>
          <cell r="C234">
            <v>0</v>
          </cell>
          <cell r="D234" t="str">
            <v>محروز</v>
          </cell>
          <cell r="E234" t="str">
            <v>اسماء</v>
          </cell>
          <cell r="F234" t="str">
            <v>ثالثة</v>
          </cell>
          <cell r="G234">
            <v>2</v>
          </cell>
          <cell r="H234" t="str">
            <v>أنثى</v>
          </cell>
          <cell r="I234">
            <v>41026</v>
          </cell>
          <cell r="J234" t="str">
            <v>تيارت</v>
          </cell>
          <cell r="K234" t="str">
            <v>لا</v>
          </cell>
          <cell r="L234" t="str">
            <v>خارجي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2</v>
          </cell>
          <cell r="X234" t="str">
            <v>3م2_2</v>
          </cell>
          <cell r="Y234">
            <v>13</v>
          </cell>
          <cell r="Z234" t="str">
            <v>3م2</v>
          </cell>
          <cell r="AA234" t="str">
            <v>الى يومنا هذا</v>
          </cell>
          <cell r="AB234">
            <v>0</v>
          </cell>
          <cell r="AC234">
            <v>0</v>
          </cell>
          <cell r="AD234" t="str">
            <v/>
          </cell>
          <cell r="AE234" t="str">
            <v/>
          </cell>
          <cell r="AF234" t="str">
            <v/>
          </cell>
          <cell r="AG234">
            <v>72556</v>
          </cell>
          <cell r="AH234" t="str">
            <v/>
          </cell>
        </row>
        <row r="235">
          <cell r="A235">
            <v>45557</v>
          </cell>
          <cell r="B235">
            <v>232</v>
          </cell>
          <cell r="C235">
            <v>0</v>
          </cell>
          <cell r="D235" t="str">
            <v>حطابي</v>
          </cell>
          <cell r="E235" t="str">
            <v>محمد إسلام</v>
          </cell>
          <cell r="F235" t="str">
            <v>ثالثة</v>
          </cell>
          <cell r="G235">
            <v>2</v>
          </cell>
          <cell r="H235" t="str">
            <v>ذكر</v>
          </cell>
          <cell r="I235">
            <v>40098</v>
          </cell>
          <cell r="J235" t="str">
            <v>تيارت</v>
          </cell>
          <cell r="K235" t="str">
            <v>لا</v>
          </cell>
          <cell r="L235" t="str">
            <v>خارجي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1</v>
          </cell>
          <cell r="X235" t="str">
            <v>3م2_1</v>
          </cell>
          <cell r="Y235">
            <v>16</v>
          </cell>
          <cell r="Z235" t="str">
            <v>3م2</v>
          </cell>
          <cell r="AA235" t="str">
            <v>الى يومنا هذا</v>
          </cell>
          <cell r="AB235">
            <v>0</v>
          </cell>
          <cell r="AC235">
            <v>0</v>
          </cell>
          <cell r="AD235" t="str">
            <v/>
          </cell>
          <cell r="AE235" t="str">
            <v/>
          </cell>
          <cell r="AF235" t="str">
            <v/>
          </cell>
          <cell r="AG235">
            <v>72557</v>
          </cell>
          <cell r="AH235" t="str">
            <v/>
          </cell>
        </row>
        <row r="236">
          <cell r="A236">
            <v>45557</v>
          </cell>
          <cell r="B236">
            <v>233</v>
          </cell>
          <cell r="C236">
            <v>0</v>
          </cell>
          <cell r="D236" t="str">
            <v>خليفة</v>
          </cell>
          <cell r="E236" t="str">
            <v>يعقوب مراد</v>
          </cell>
          <cell r="F236" t="str">
            <v>ثالثة</v>
          </cell>
          <cell r="G236">
            <v>2</v>
          </cell>
          <cell r="H236" t="str">
            <v>ذكر</v>
          </cell>
          <cell r="I236">
            <v>41309</v>
          </cell>
          <cell r="J236" t="str">
            <v>تيارت</v>
          </cell>
          <cell r="K236" t="str">
            <v>لا</v>
          </cell>
          <cell r="L236" t="str">
            <v>خارجي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2</v>
          </cell>
          <cell r="X236" t="str">
            <v>3م2_2</v>
          </cell>
          <cell r="Y236">
            <v>12</v>
          </cell>
          <cell r="Z236" t="str">
            <v>3م2</v>
          </cell>
          <cell r="AA236" t="str">
            <v>الى يومنا هذا</v>
          </cell>
          <cell r="AB236">
            <v>0</v>
          </cell>
          <cell r="AC236">
            <v>0</v>
          </cell>
          <cell r="AD236" t="str">
            <v/>
          </cell>
          <cell r="AE236" t="str">
            <v/>
          </cell>
          <cell r="AF236" t="str">
            <v/>
          </cell>
          <cell r="AG236">
            <v>72558</v>
          </cell>
          <cell r="AH236" t="str">
            <v/>
          </cell>
        </row>
        <row r="237">
          <cell r="A237">
            <v>45557</v>
          </cell>
          <cell r="B237">
            <v>234</v>
          </cell>
          <cell r="C237">
            <v>0</v>
          </cell>
          <cell r="D237" t="str">
            <v>شريفي</v>
          </cell>
          <cell r="E237" t="str">
            <v>فاطيمة وئام</v>
          </cell>
          <cell r="F237" t="str">
            <v>ثالثة</v>
          </cell>
          <cell r="G237">
            <v>2</v>
          </cell>
          <cell r="H237" t="str">
            <v>أنثى</v>
          </cell>
          <cell r="I237">
            <v>41181</v>
          </cell>
          <cell r="J237" t="str">
            <v>تيارت</v>
          </cell>
          <cell r="K237" t="str">
            <v>لا</v>
          </cell>
          <cell r="L237" t="str">
            <v>خارجي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1</v>
          </cell>
          <cell r="X237" t="str">
            <v>3م2_1</v>
          </cell>
          <cell r="Y237">
            <v>13</v>
          </cell>
          <cell r="Z237" t="str">
            <v>3م2</v>
          </cell>
          <cell r="AA237" t="str">
            <v>الى يومنا هذا</v>
          </cell>
          <cell r="AB237">
            <v>0</v>
          </cell>
          <cell r="AC237">
            <v>0</v>
          </cell>
          <cell r="AD237" t="str">
            <v/>
          </cell>
          <cell r="AE237" t="str">
            <v/>
          </cell>
          <cell r="AF237" t="str">
            <v/>
          </cell>
          <cell r="AG237">
            <v>72559</v>
          </cell>
          <cell r="AH237" t="str">
            <v/>
          </cell>
        </row>
        <row r="238">
          <cell r="A238">
            <v>45557</v>
          </cell>
          <cell r="B238">
            <v>235</v>
          </cell>
          <cell r="C238">
            <v>0</v>
          </cell>
          <cell r="D238" t="str">
            <v>عيسى</v>
          </cell>
          <cell r="E238" t="str">
            <v>هبة الرحمان</v>
          </cell>
          <cell r="F238" t="str">
            <v>ثالثة</v>
          </cell>
          <cell r="G238">
            <v>2</v>
          </cell>
          <cell r="H238" t="str">
            <v>أنثى</v>
          </cell>
          <cell r="I238">
            <v>40354</v>
          </cell>
          <cell r="J238" t="str">
            <v>تيارت</v>
          </cell>
          <cell r="K238" t="str">
            <v>لا</v>
          </cell>
          <cell r="L238" t="str">
            <v>خارجي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2</v>
          </cell>
          <cell r="X238" t="str">
            <v>3م2_2</v>
          </cell>
          <cell r="Y238">
            <v>15</v>
          </cell>
          <cell r="Z238" t="str">
            <v>3م2</v>
          </cell>
          <cell r="AA238" t="str">
            <v>الى يومنا هذا</v>
          </cell>
          <cell r="AB238">
            <v>0</v>
          </cell>
          <cell r="AC238">
            <v>0</v>
          </cell>
          <cell r="AD238" t="str">
            <v/>
          </cell>
          <cell r="AE238" t="str">
            <v/>
          </cell>
          <cell r="AF238" t="str">
            <v/>
          </cell>
          <cell r="AG238">
            <v>72560</v>
          </cell>
          <cell r="AH238" t="str">
            <v/>
          </cell>
        </row>
        <row r="239">
          <cell r="A239">
            <v>45557</v>
          </cell>
          <cell r="B239">
            <v>236</v>
          </cell>
          <cell r="C239">
            <v>0</v>
          </cell>
          <cell r="D239" t="str">
            <v>قديري</v>
          </cell>
          <cell r="E239" t="str">
            <v>أمين عبد الغني</v>
          </cell>
          <cell r="F239" t="str">
            <v>ثالثة</v>
          </cell>
          <cell r="G239">
            <v>2</v>
          </cell>
          <cell r="H239" t="str">
            <v>ذكر</v>
          </cell>
          <cell r="I239">
            <v>40924</v>
          </cell>
          <cell r="J239" t="str">
            <v>تيارت</v>
          </cell>
          <cell r="K239" t="str">
            <v>لا</v>
          </cell>
          <cell r="L239" t="str">
            <v>خارجي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1</v>
          </cell>
          <cell r="X239" t="str">
            <v>3م2_1</v>
          </cell>
          <cell r="Y239">
            <v>13</v>
          </cell>
          <cell r="Z239" t="str">
            <v>3م2</v>
          </cell>
          <cell r="AA239" t="str">
            <v>الى يومنا هذا</v>
          </cell>
          <cell r="AB239">
            <v>0</v>
          </cell>
          <cell r="AC239">
            <v>0</v>
          </cell>
          <cell r="AD239" t="str">
            <v/>
          </cell>
          <cell r="AE239" t="str">
            <v/>
          </cell>
          <cell r="AF239" t="str">
            <v/>
          </cell>
          <cell r="AG239">
            <v>72561</v>
          </cell>
          <cell r="AH239" t="str">
            <v/>
          </cell>
        </row>
        <row r="240">
          <cell r="A240">
            <v>45557</v>
          </cell>
          <cell r="B240">
            <v>237</v>
          </cell>
          <cell r="C240">
            <v>0</v>
          </cell>
          <cell r="D240" t="str">
            <v>مكي</v>
          </cell>
          <cell r="E240" t="str">
            <v>سجود</v>
          </cell>
          <cell r="F240" t="str">
            <v>ثالثة</v>
          </cell>
          <cell r="G240">
            <v>2</v>
          </cell>
          <cell r="H240" t="str">
            <v>أنثى</v>
          </cell>
          <cell r="I240">
            <v>41026</v>
          </cell>
          <cell r="J240" t="str">
            <v>تيارت</v>
          </cell>
          <cell r="K240" t="str">
            <v>لا</v>
          </cell>
          <cell r="L240" t="str">
            <v>خارجي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2</v>
          </cell>
          <cell r="X240" t="str">
            <v>3م2_2</v>
          </cell>
          <cell r="Y240">
            <v>13</v>
          </cell>
          <cell r="Z240" t="str">
            <v>3م2</v>
          </cell>
          <cell r="AA240" t="str">
            <v>الى يومنا هذا</v>
          </cell>
          <cell r="AB240">
            <v>0</v>
          </cell>
          <cell r="AC240">
            <v>0</v>
          </cell>
          <cell r="AD240" t="str">
            <v/>
          </cell>
          <cell r="AE240" t="str">
            <v/>
          </cell>
          <cell r="AF240" t="str">
            <v/>
          </cell>
          <cell r="AG240">
            <v>72562</v>
          </cell>
          <cell r="AH240" t="str">
            <v/>
          </cell>
        </row>
        <row r="241">
          <cell r="A241">
            <v>45557</v>
          </cell>
          <cell r="B241">
            <v>238</v>
          </cell>
          <cell r="C241">
            <v>0</v>
          </cell>
          <cell r="D241" t="str">
            <v>تزيوي</v>
          </cell>
          <cell r="E241" t="str">
            <v>فاطمة الزهراء</v>
          </cell>
          <cell r="F241" t="str">
            <v>ثالثة</v>
          </cell>
          <cell r="G241">
            <v>2</v>
          </cell>
          <cell r="H241" t="str">
            <v>أنثى</v>
          </cell>
          <cell r="I241">
            <v>40484</v>
          </cell>
          <cell r="J241" t="str">
            <v>تيارت</v>
          </cell>
          <cell r="K241" t="str">
            <v>نعم</v>
          </cell>
          <cell r="L241" t="str">
            <v>خارجي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1</v>
          </cell>
          <cell r="X241" t="str">
            <v>3م2_1</v>
          </cell>
          <cell r="Y241">
            <v>15</v>
          </cell>
          <cell r="Z241" t="str">
            <v>3م2</v>
          </cell>
          <cell r="AA241" t="str">
            <v>الى يومنا هذا</v>
          </cell>
          <cell r="AB241">
            <v>0</v>
          </cell>
          <cell r="AC241">
            <v>0</v>
          </cell>
          <cell r="AD241" t="str">
            <v/>
          </cell>
          <cell r="AE241" t="str">
            <v/>
          </cell>
          <cell r="AF241" t="str">
            <v/>
          </cell>
          <cell r="AG241">
            <v>72563</v>
          </cell>
          <cell r="AH241" t="str">
            <v/>
          </cell>
        </row>
        <row r="242">
          <cell r="A242">
            <v>45557</v>
          </cell>
          <cell r="B242">
            <v>239</v>
          </cell>
          <cell r="C242">
            <v>0</v>
          </cell>
          <cell r="D242" t="str">
            <v>بن دونان</v>
          </cell>
          <cell r="E242" t="str">
            <v>اسامة محمد الحبيب</v>
          </cell>
          <cell r="F242" t="str">
            <v>ثالثة</v>
          </cell>
          <cell r="G242">
            <v>2</v>
          </cell>
          <cell r="H242" t="str">
            <v>ذكر</v>
          </cell>
          <cell r="I242">
            <v>40678</v>
          </cell>
          <cell r="J242" t="str">
            <v>تيارت</v>
          </cell>
          <cell r="K242" t="str">
            <v>نعم</v>
          </cell>
          <cell r="L242" t="str">
            <v>خارجي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2</v>
          </cell>
          <cell r="X242" t="str">
            <v>3م2_2</v>
          </cell>
          <cell r="Y242">
            <v>14</v>
          </cell>
          <cell r="Z242" t="str">
            <v>3م2</v>
          </cell>
          <cell r="AA242" t="str">
            <v>الى يومنا هذا</v>
          </cell>
          <cell r="AB242">
            <v>0</v>
          </cell>
          <cell r="AC242">
            <v>0</v>
          </cell>
          <cell r="AD242" t="str">
            <v/>
          </cell>
          <cell r="AE242" t="str">
            <v/>
          </cell>
          <cell r="AF242" t="str">
            <v/>
          </cell>
          <cell r="AG242">
            <v>72564</v>
          </cell>
          <cell r="AH242" t="str">
            <v/>
          </cell>
        </row>
        <row r="243">
          <cell r="A243">
            <v>45557</v>
          </cell>
          <cell r="B243">
            <v>240</v>
          </cell>
          <cell r="C243">
            <v>0</v>
          </cell>
          <cell r="D243" t="str">
            <v>بن هني</v>
          </cell>
          <cell r="E243" t="str">
            <v>محمد حسام فاروق</v>
          </cell>
          <cell r="F243" t="str">
            <v>ثالثة</v>
          </cell>
          <cell r="G243">
            <v>2</v>
          </cell>
          <cell r="H243" t="str">
            <v>ذكر</v>
          </cell>
          <cell r="I243">
            <v>40318</v>
          </cell>
          <cell r="J243" t="str">
            <v>تيارت</v>
          </cell>
          <cell r="K243" t="str">
            <v>نعم</v>
          </cell>
          <cell r="L243" t="str">
            <v>خارجي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1</v>
          </cell>
          <cell r="X243" t="str">
            <v>3م2_1</v>
          </cell>
          <cell r="Y243">
            <v>15</v>
          </cell>
          <cell r="Z243" t="str">
            <v>3م2</v>
          </cell>
          <cell r="AA243" t="str">
            <v>الى يومنا هذا</v>
          </cell>
          <cell r="AB243">
            <v>0</v>
          </cell>
          <cell r="AC243">
            <v>0</v>
          </cell>
          <cell r="AD243" t="str">
            <v/>
          </cell>
          <cell r="AE243" t="str">
            <v/>
          </cell>
          <cell r="AF243" t="str">
            <v/>
          </cell>
          <cell r="AG243">
            <v>72565</v>
          </cell>
          <cell r="AH243" t="str">
            <v/>
          </cell>
        </row>
        <row r="244">
          <cell r="A244">
            <v>45557</v>
          </cell>
          <cell r="B244">
            <v>241</v>
          </cell>
          <cell r="C244">
            <v>0</v>
          </cell>
          <cell r="D244" t="str">
            <v>دالية حمرة</v>
          </cell>
          <cell r="E244" t="str">
            <v>مداح</v>
          </cell>
          <cell r="F244" t="str">
            <v>ثالثة</v>
          </cell>
          <cell r="G244">
            <v>2</v>
          </cell>
          <cell r="H244" t="str">
            <v>ذكر</v>
          </cell>
          <cell r="I244">
            <v>40237</v>
          </cell>
          <cell r="J244" t="str">
            <v>تيارت</v>
          </cell>
          <cell r="K244" t="str">
            <v>نعم</v>
          </cell>
          <cell r="L244" t="str">
            <v>خارجي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2</v>
          </cell>
          <cell r="X244" t="str">
            <v>3م2_2</v>
          </cell>
          <cell r="Y244">
            <v>15</v>
          </cell>
          <cell r="Z244" t="str">
            <v>3م2</v>
          </cell>
          <cell r="AA244" t="str">
            <v>الى يومنا هذا</v>
          </cell>
          <cell r="AB244">
            <v>0</v>
          </cell>
          <cell r="AC244">
            <v>0</v>
          </cell>
          <cell r="AD244" t="str">
            <v/>
          </cell>
          <cell r="AE244" t="str">
            <v/>
          </cell>
          <cell r="AF244" t="str">
            <v/>
          </cell>
          <cell r="AG244">
            <v>72566</v>
          </cell>
          <cell r="AH244" t="str">
            <v/>
          </cell>
        </row>
        <row r="245">
          <cell r="A245">
            <v>45557</v>
          </cell>
          <cell r="B245">
            <v>242</v>
          </cell>
          <cell r="C245">
            <v>0</v>
          </cell>
          <cell r="D245" t="str">
            <v>نقمي</v>
          </cell>
          <cell r="E245" t="str">
            <v>كوثر</v>
          </cell>
          <cell r="F245" t="str">
            <v>ثالثة</v>
          </cell>
          <cell r="G245">
            <v>2</v>
          </cell>
          <cell r="H245" t="str">
            <v>أنثى</v>
          </cell>
          <cell r="I245">
            <v>40618</v>
          </cell>
          <cell r="J245" t="str">
            <v>تيارت</v>
          </cell>
          <cell r="K245" t="str">
            <v>نعم</v>
          </cell>
          <cell r="L245" t="str">
            <v>خارجي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2</v>
          </cell>
          <cell r="X245" t="str">
            <v>3م2_2</v>
          </cell>
          <cell r="Y245">
            <v>14</v>
          </cell>
          <cell r="Z245" t="str">
            <v>3م2</v>
          </cell>
          <cell r="AA245" t="str">
            <v>الى يومنا هذا</v>
          </cell>
          <cell r="AB245">
            <v>0</v>
          </cell>
          <cell r="AC245">
            <v>0</v>
          </cell>
          <cell r="AD245" t="str">
            <v/>
          </cell>
          <cell r="AE245" t="str">
            <v/>
          </cell>
          <cell r="AF245" t="str">
            <v/>
          </cell>
          <cell r="AG245">
            <v>72567</v>
          </cell>
          <cell r="AH245" t="str">
            <v/>
          </cell>
        </row>
        <row r="246">
          <cell r="A246">
            <v>45557</v>
          </cell>
          <cell r="B246">
            <v>243</v>
          </cell>
          <cell r="C246">
            <v>0</v>
          </cell>
          <cell r="D246" t="str">
            <v>ودان</v>
          </cell>
          <cell r="E246" t="str">
            <v>جيلالي</v>
          </cell>
          <cell r="F246" t="str">
            <v>ثالثة</v>
          </cell>
          <cell r="G246">
            <v>2</v>
          </cell>
          <cell r="H246" t="str">
            <v>ذكر</v>
          </cell>
          <cell r="I246">
            <v>40269</v>
          </cell>
          <cell r="J246" t="str">
            <v>تيارت</v>
          </cell>
          <cell r="K246" t="str">
            <v>نعم</v>
          </cell>
          <cell r="L246" t="str">
            <v>خارجي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2</v>
          </cell>
          <cell r="X246" t="str">
            <v>3م2_2</v>
          </cell>
          <cell r="Y246">
            <v>15</v>
          </cell>
          <cell r="Z246" t="str">
            <v>3م2</v>
          </cell>
          <cell r="AA246" t="str">
            <v>الى يومنا هذا</v>
          </cell>
          <cell r="AB246">
            <v>0</v>
          </cell>
          <cell r="AC246">
            <v>0</v>
          </cell>
          <cell r="AD246" t="str">
            <v/>
          </cell>
          <cell r="AE246" t="str">
            <v/>
          </cell>
          <cell r="AF246" t="str">
            <v/>
          </cell>
          <cell r="AG246">
            <v>72568</v>
          </cell>
          <cell r="AH246" t="str">
            <v/>
          </cell>
        </row>
        <row r="247">
          <cell r="A247">
            <v>45557</v>
          </cell>
          <cell r="B247">
            <v>244</v>
          </cell>
          <cell r="C247">
            <v>0</v>
          </cell>
          <cell r="D247" t="str">
            <v>عبو</v>
          </cell>
          <cell r="E247" t="str">
            <v>ملاك</v>
          </cell>
          <cell r="F247" t="str">
            <v>ثالثة</v>
          </cell>
          <cell r="G247">
            <v>3</v>
          </cell>
          <cell r="H247" t="str">
            <v>أنثى</v>
          </cell>
          <cell r="I247">
            <v>40712</v>
          </cell>
          <cell r="J247" t="str">
            <v>تيارت</v>
          </cell>
          <cell r="K247" t="str">
            <v>لا</v>
          </cell>
          <cell r="L247" t="str">
            <v>خارجي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1</v>
          </cell>
          <cell r="X247" t="str">
            <v>3م3_1</v>
          </cell>
          <cell r="Y247">
            <v>14</v>
          </cell>
          <cell r="Z247" t="str">
            <v>3م3</v>
          </cell>
          <cell r="AA247" t="str">
            <v>الى يومنا هذا</v>
          </cell>
          <cell r="AB247">
            <v>0</v>
          </cell>
          <cell r="AC247">
            <v>0</v>
          </cell>
          <cell r="AD247" t="str">
            <v/>
          </cell>
          <cell r="AE247" t="str">
            <v/>
          </cell>
          <cell r="AF247" t="str">
            <v/>
          </cell>
          <cell r="AG247">
            <v>72569</v>
          </cell>
          <cell r="AH247" t="str">
            <v/>
          </cell>
        </row>
        <row r="248">
          <cell r="A248">
            <v>45557</v>
          </cell>
          <cell r="B248">
            <v>245</v>
          </cell>
          <cell r="C248">
            <v>0</v>
          </cell>
          <cell r="D248" t="str">
            <v>عباس</v>
          </cell>
          <cell r="E248" t="str">
            <v>عبد الصمد ريان</v>
          </cell>
          <cell r="F248" t="str">
            <v>ثالثة</v>
          </cell>
          <cell r="G248">
            <v>3</v>
          </cell>
          <cell r="H248" t="str">
            <v>ذكر</v>
          </cell>
          <cell r="I248">
            <v>39859</v>
          </cell>
          <cell r="J248" t="str">
            <v>تيارت</v>
          </cell>
          <cell r="K248" t="str">
            <v>لا</v>
          </cell>
          <cell r="L248" t="str">
            <v>خارجي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2</v>
          </cell>
          <cell r="X248" t="str">
            <v>3م3_2</v>
          </cell>
          <cell r="Y248">
            <v>16</v>
          </cell>
          <cell r="Z248" t="str">
            <v>3م3</v>
          </cell>
          <cell r="AA248" t="str">
            <v>الى يومنا هذا</v>
          </cell>
          <cell r="AB248">
            <v>0</v>
          </cell>
          <cell r="AC248">
            <v>0</v>
          </cell>
          <cell r="AD248" t="str">
            <v/>
          </cell>
          <cell r="AE248" t="str">
            <v/>
          </cell>
          <cell r="AF248" t="str">
            <v/>
          </cell>
          <cell r="AG248">
            <v>72570</v>
          </cell>
          <cell r="AH248" t="str">
            <v/>
          </cell>
        </row>
        <row r="249">
          <cell r="A249">
            <v>45557</v>
          </cell>
          <cell r="B249">
            <v>246</v>
          </cell>
          <cell r="C249">
            <v>0</v>
          </cell>
          <cell r="D249" t="str">
            <v>جوبة</v>
          </cell>
          <cell r="E249" t="str">
            <v>صلاح الدين</v>
          </cell>
          <cell r="F249" t="str">
            <v>ثالثة</v>
          </cell>
          <cell r="G249">
            <v>3</v>
          </cell>
          <cell r="H249" t="str">
            <v>ذكر</v>
          </cell>
          <cell r="I249">
            <v>41072</v>
          </cell>
          <cell r="J249" t="str">
            <v>تيارت</v>
          </cell>
          <cell r="K249" t="str">
            <v>لا</v>
          </cell>
          <cell r="L249" t="str">
            <v>خارجي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2</v>
          </cell>
          <cell r="X249" t="str">
            <v>3م3_2</v>
          </cell>
          <cell r="Y249">
            <v>13</v>
          </cell>
          <cell r="Z249" t="str">
            <v>3م3</v>
          </cell>
          <cell r="AA249" t="str">
            <v>الى يومنا هذا</v>
          </cell>
          <cell r="AB249">
            <v>0</v>
          </cell>
          <cell r="AC249">
            <v>0</v>
          </cell>
          <cell r="AD249" t="str">
            <v/>
          </cell>
          <cell r="AE249" t="str">
            <v/>
          </cell>
          <cell r="AF249" t="str">
            <v/>
          </cell>
          <cell r="AG249">
            <v>72571</v>
          </cell>
          <cell r="AH249" t="str">
            <v/>
          </cell>
        </row>
        <row r="250">
          <cell r="A250">
            <v>45557</v>
          </cell>
          <cell r="B250">
            <v>247</v>
          </cell>
          <cell r="C250">
            <v>0</v>
          </cell>
          <cell r="D250" t="str">
            <v>لخضر</v>
          </cell>
          <cell r="E250" t="str">
            <v>محمد أنس عبد المالك</v>
          </cell>
          <cell r="F250" t="str">
            <v>ثالثة</v>
          </cell>
          <cell r="G250">
            <v>3</v>
          </cell>
          <cell r="H250" t="str">
            <v>ذكر</v>
          </cell>
          <cell r="I250">
            <v>41144</v>
          </cell>
          <cell r="J250" t="str">
            <v>تيارت</v>
          </cell>
          <cell r="K250" t="str">
            <v>لا</v>
          </cell>
          <cell r="L250" t="str">
            <v>خارجي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2</v>
          </cell>
          <cell r="X250" t="str">
            <v>3م3_2</v>
          </cell>
          <cell r="Y250">
            <v>13</v>
          </cell>
          <cell r="Z250" t="str">
            <v>3م3</v>
          </cell>
          <cell r="AA250" t="str">
            <v>الى يومنا هذا</v>
          </cell>
          <cell r="AB250">
            <v>0</v>
          </cell>
          <cell r="AC250">
            <v>0</v>
          </cell>
          <cell r="AD250" t="str">
            <v/>
          </cell>
          <cell r="AE250" t="str">
            <v/>
          </cell>
          <cell r="AF250" t="str">
            <v/>
          </cell>
          <cell r="AG250">
            <v>72572</v>
          </cell>
          <cell r="AH250" t="str">
            <v/>
          </cell>
        </row>
        <row r="251">
          <cell r="A251">
            <v>45557</v>
          </cell>
          <cell r="B251">
            <v>248</v>
          </cell>
          <cell r="C251">
            <v>0</v>
          </cell>
          <cell r="D251" t="str">
            <v>عيسى</v>
          </cell>
          <cell r="E251" t="str">
            <v>غفران</v>
          </cell>
          <cell r="F251" t="str">
            <v>ثالثة</v>
          </cell>
          <cell r="G251">
            <v>3</v>
          </cell>
          <cell r="H251" t="str">
            <v>أنثى</v>
          </cell>
          <cell r="I251">
            <v>41018</v>
          </cell>
          <cell r="J251" t="str">
            <v>تيارت</v>
          </cell>
          <cell r="K251" t="str">
            <v>لا</v>
          </cell>
          <cell r="L251" t="str">
            <v>خارجي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2</v>
          </cell>
          <cell r="X251" t="str">
            <v>3م3_2</v>
          </cell>
          <cell r="Y251">
            <v>13</v>
          </cell>
          <cell r="Z251" t="str">
            <v>3م3</v>
          </cell>
          <cell r="AA251" t="str">
            <v>الى يومنا هذا</v>
          </cell>
          <cell r="AB251">
            <v>0</v>
          </cell>
          <cell r="AC251">
            <v>0</v>
          </cell>
          <cell r="AD251" t="str">
            <v/>
          </cell>
          <cell r="AE251" t="str">
            <v/>
          </cell>
          <cell r="AF251" t="str">
            <v/>
          </cell>
          <cell r="AG251">
            <v>72573</v>
          </cell>
          <cell r="AH251" t="str">
            <v/>
          </cell>
        </row>
        <row r="252">
          <cell r="A252">
            <v>45557</v>
          </cell>
          <cell r="B252">
            <v>249</v>
          </cell>
          <cell r="C252">
            <v>0</v>
          </cell>
          <cell r="D252" t="str">
            <v>موسى</v>
          </cell>
          <cell r="E252" t="str">
            <v>سلسبيل روان</v>
          </cell>
          <cell r="F252" t="str">
            <v>ثالثة</v>
          </cell>
          <cell r="G252">
            <v>3</v>
          </cell>
          <cell r="H252" t="str">
            <v>أنثى</v>
          </cell>
          <cell r="I252">
            <v>41062</v>
          </cell>
          <cell r="J252" t="str">
            <v>تيارت</v>
          </cell>
          <cell r="K252" t="str">
            <v>لا</v>
          </cell>
          <cell r="L252" t="str">
            <v>خارجي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2</v>
          </cell>
          <cell r="X252" t="str">
            <v>3م3_2</v>
          </cell>
          <cell r="Y252">
            <v>13</v>
          </cell>
          <cell r="Z252" t="str">
            <v>3م3</v>
          </cell>
          <cell r="AA252" t="str">
            <v>الى يومنا هذا</v>
          </cell>
          <cell r="AB252">
            <v>0</v>
          </cell>
          <cell r="AC252">
            <v>0</v>
          </cell>
          <cell r="AD252" t="str">
            <v/>
          </cell>
          <cell r="AE252" t="str">
            <v/>
          </cell>
          <cell r="AF252" t="str">
            <v/>
          </cell>
          <cell r="AG252">
            <v>72574</v>
          </cell>
          <cell r="AH252" t="str">
            <v/>
          </cell>
        </row>
        <row r="253">
          <cell r="A253">
            <v>45557</v>
          </cell>
          <cell r="B253">
            <v>250</v>
          </cell>
          <cell r="C253">
            <v>0</v>
          </cell>
          <cell r="D253" t="str">
            <v>بلعربي</v>
          </cell>
          <cell r="E253" t="str">
            <v>فاطمة الزهرة</v>
          </cell>
          <cell r="F253" t="str">
            <v>ثالثة</v>
          </cell>
          <cell r="G253">
            <v>3</v>
          </cell>
          <cell r="H253" t="str">
            <v>أنثى</v>
          </cell>
          <cell r="I253">
            <v>41130</v>
          </cell>
          <cell r="J253" t="str">
            <v>تيارت</v>
          </cell>
          <cell r="K253" t="str">
            <v>لا</v>
          </cell>
          <cell r="L253" t="str">
            <v>خارجي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2</v>
          </cell>
          <cell r="X253" t="str">
            <v>3م3_2</v>
          </cell>
          <cell r="Y253">
            <v>13</v>
          </cell>
          <cell r="Z253" t="str">
            <v>3م3</v>
          </cell>
          <cell r="AA253" t="str">
            <v>الى يومنا هذا</v>
          </cell>
          <cell r="AB253">
            <v>0</v>
          </cell>
          <cell r="AC253">
            <v>0</v>
          </cell>
          <cell r="AD253" t="str">
            <v/>
          </cell>
          <cell r="AE253" t="str">
            <v/>
          </cell>
          <cell r="AF253" t="str">
            <v/>
          </cell>
          <cell r="AG253">
            <v>72575</v>
          </cell>
          <cell r="AH253" t="str">
            <v/>
          </cell>
        </row>
        <row r="254">
          <cell r="A254">
            <v>45557</v>
          </cell>
          <cell r="B254">
            <v>251</v>
          </cell>
          <cell r="C254">
            <v>0</v>
          </cell>
          <cell r="D254" t="str">
            <v>بلعربي</v>
          </cell>
          <cell r="E254" t="str">
            <v>دعاء</v>
          </cell>
          <cell r="F254" t="str">
            <v>ثالثة</v>
          </cell>
          <cell r="G254">
            <v>3</v>
          </cell>
          <cell r="H254" t="str">
            <v>أنثى</v>
          </cell>
          <cell r="I254">
            <v>41206</v>
          </cell>
          <cell r="J254" t="str">
            <v>تيارت</v>
          </cell>
          <cell r="K254" t="str">
            <v>لا</v>
          </cell>
          <cell r="L254" t="str">
            <v>خارجي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1</v>
          </cell>
          <cell r="X254" t="str">
            <v>3م3_1</v>
          </cell>
          <cell r="Y254">
            <v>13</v>
          </cell>
          <cell r="Z254" t="str">
            <v>3م3</v>
          </cell>
          <cell r="AA254" t="str">
            <v>الى يومنا هذا</v>
          </cell>
          <cell r="AB254">
            <v>0</v>
          </cell>
          <cell r="AC254">
            <v>0</v>
          </cell>
          <cell r="AD254" t="str">
            <v/>
          </cell>
          <cell r="AE254" t="str">
            <v/>
          </cell>
          <cell r="AF254" t="str">
            <v/>
          </cell>
          <cell r="AG254">
            <v>72576</v>
          </cell>
          <cell r="AH254" t="str">
            <v/>
          </cell>
        </row>
        <row r="255">
          <cell r="A255">
            <v>45557</v>
          </cell>
          <cell r="B255">
            <v>252</v>
          </cell>
          <cell r="C255">
            <v>0</v>
          </cell>
          <cell r="D255" t="str">
            <v>فارح</v>
          </cell>
          <cell r="E255" t="str">
            <v>خديجة ريماس</v>
          </cell>
          <cell r="F255" t="str">
            <v>ثالثة</v>
          </cell>
          <cell r="G255">
            <v>3</v>
          </cell>
          <cell r="H255" t="str">
            <v>أنثى</v>
          </cell>
          <cell r="I255">
            <v>41311</v>
          </cell>
          <cell r="J255" t="str">
            <v>تيارت</v>
          </cell>
          <cell r="K255" t="str">
            <v>لا</v>
          </cell>
          <cell r="L255" t="str">
            <v>خارجي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2</v>
          </cell>
          <cell r="X255" t="str">
            <v>3م3_2</v>
          </cell>
          <cell r="Y255">
            <v>12</v>
          </cell>
          <cell r="Z255" t="str">
            <v>3م3</v>
          </cell>
          <cell r="AA255" t="str">
            <v>الى يومنا هذا</v>
          </cell>
          <cell r="AB255">
            <v>0</v>
          </cell>
          <cell r="AC255">
            <v>0</v>
          </cell>
          <cell r="AD255" t="str">
            <v/>
          </cell>
          <cell r="AE255" t="str">
            <v/>
          </cell>
          <cell r="AF255" t="str">
            <v/>
          </cell>
          <cell r="AG255">
            <v>72577</v>
          </cell>
          <cell r="AH255" t="str">
            <v/>
          </cell>
        </row>
        <row r="256">
          <cell r="A256">
            <v>45557</v>
          </cell>
          <cell r="B256">
            <v>253</v>
          </cell>
          <cell r="C256">
            <v>0</v>
          </cell>
          <cell r="D256" t="str">
            <v>بوزيان</v>
          </cell>
          <cell r="E256" t="str">
            <v>نوال زهرة</v>
          </cell>
          <cell r="F256" t="str">
            <v>ثالثة</v>
          </cell>
          <cell r="G256">
            <v>3</v>
          </cell>
          <cell r="H256" t="str">
            <v>أنثى</v>
          </cell>
          <cell r="I256">
            <v>41332</v>
          </cell>
          <cell r="J256" t="str">
            <v>تيارت</v>
          </cell>
          <cell r="K256" t="str">
            <v>لا</v>
          </cell>
          <cell r="L256" t="str">
            <v>خارجي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1</v>
          </cell>
          <cell r="X256" t="str">
            <v>3م3_1</v>
          </cell>
          <cell r="Y256">
            <v>12</v>
          </cell>
          <cell r="Z256" t="str">
            <v>3م3</v>
          </cell>
          <cell r="AA256" t="str">
            <v>الى يومنا هذا</v>
          </cell>
          <cell r="AB256">
            <v>0</v>
          </cell>
          <cell r="AC256">
            <v>0</v>
          </cell>
          <cell r="AD256" t="str">
            <v/>
          </cell>
          <cell r="AE256" t="str">
            <v/>
          </cell>
          <cell r="AF256" t="str">
            <v/>
          </cell>
          <cell r="AG256">
            <v>72578</v>
          </cell>
          <cell r="AH256" t="str">
            <v/>
          </cell>
        </row>
        <row r="257">
          <cell r="A257">
            <v>45557</v>
          </cell>
          <cell r="B257">
            <v>254</v>
          </cell>
          <cell r="C257">
            <v>0</v>
          </cell>
          <cell r="D257" t="str">
            <v>عباد</v>
          </cell>
          <cell r="E257" t="str">
            <v>مختار زكرياء</v>
          </cell>
          <cell r="F257" t="str">
            <v>ثالثة</v>
          </cell>
          <cell r="G257">
            <v>3</v>
          </cell>
          <cell r="H257" t="str">
            <v>ذكر</v>
          </cell>
          <cell r="I257">
            <v>41210</v>
          </cell>
          <cell r="J257" t="str">
            <v>تيارت</v>
          </cell>
          <cell r="K257" t="str">
            <v>لا</v>
          </cell>
          <cell r="L257" t="str">
            <v>خارجي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2</v>
          </cell>
          <cell r="X257" t="str">
            <v>3م3_2</v>
          </cell>
          <cell r="Y257">
            <v>13</v>
          </cell>
          <cell r="Z257" t="str">
            <v>3م3</v>
          </cell>
          <cell r="AA257" t="str">
            <v>الى يومنا هذا</v>
          </cell>
          <cell r="AB257">
            <v>0</v>
          </cell>
          <cell r="AC257">
            <v>0</v>
          </cell>
          <cell r="AD257" t="str">
            <v/>
          </cell>
          <cell r="AE257" t="str">
            <v/>
          </cell>
          <cell r="AF257" t="str">
            <v/>
          </cell>
          <cell r="AG257">
            <v>72579</v>
          </cell>
          <cell r="AH257" t="str">
            <v/>
          </cell>
        </row>
        <row r="258">
          <cell r="A258">
            <v>45557</v>
          </cell>
          <cell r="B258">
            <v>255</v>
          </cell>
          <cell r="C258">
            <v>0</v>
          </cell>
          <cell r="D258" t="str">
            <v>غاسول</v>
          </cell>
          <cell r="E258" t="str">
            <v>حليمة</v>
          </cell>
          <cell r="F258" t="str">
            <v>ثالثة</v>
          </cell>
          <cell r="G258">
            <v>3</v>
          </cell>
          <cell r="H258" t="str">
            <v>أنثى</v>
          </cell>
          <cell r="I258">
            <v>41110</v>
          </cell>
          <cell r="J258" t="str">
            <v>تيارت</v>
          </cell>
          <cell r="K258" t="str">
            <v>لا</v>
          </cell>
          <cell r="L258" t="str">
            <v>خارجي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1</v>
          </cell>
          <cell r="X258" t="str">
            <v>3م3_1</v>
          </cell>
          <cell r="Y258">
            <v>13</v>
          </cell>
          <cell r="Z258" t="str">
            <v>3م3</v>
          </cell>
          <cell r="AA258" t="str">
            <v>الى يومنا هذا</v>
          </cell>
          <cell r="AB258">
            <v>0</v>
          </cell>
          <cell r="AC258">
            <v>0</v>
          </cell>
          <cell r="AD258" t="str">
            <v/>
          </cell>
          <cell r="AE258" t="str">
            <v/>
          </cell>
          <cell r="AF258" t="str">
            <v/>
          </cell>
          <cell r="AG258">
            <v>72580</v>
          </cell>
          <cell r="AH258" t="str">
            <v/>
          </cell>
        </row>
        <row r="259">
          <cell r="A259">
            <v>45557</v>
          </cell>
          <cell r="B259">
            <v>256</v>
          </cell>
          <cell r="C259">
            <v>0</v>
          </cell>
          <cell r="D259" t="str">
            <v>عبد اللاوي</v>
          </cell>
          <cell r="E259" t="str">
            <v>هيثم شمس الدين</v>
          </cell>
          <cell r="F259" t="str">
            <v>ثالثة</v>
          </cell>
          <cell r="G259">
            <v>3</v>
          </cell>
          <cell r="H259" t="str">
            <v>ذكر</v>
          </cell>
          <cell r="I259">
            <v>40547</v>
          </cell>
          <cell r="J259" t="str">
            <v>تيارت</v>
          </cell>
          <cell r="K259" t="str">
            <v>لا</v>
          </cell>
          <cell r="L259" t="str">
            <v>خارجي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2</v>
          </cell>
          <cell r="X259" t="str">
            <v>3م3_2</v>
          </cell>
          <cell r="Y259">
            <v>14</v>
          </cell>
          <cell r="Z259" t="str">
            <v>3م3</v>
          </cell>
          <cell r="AA259" t="str">
            <v>الى يومنا هذا</v>
          </cell>
          <cell r="AB259">
            <v>0</v>
          </cell>
          <cell r="AC259">
            <v>0</v>
          </cell>
          <cell r="AD259" t="str">
            <v/>
          </cell>
          <cell r="AE259" t="str">
            <v/>
          </cell>
          <cell r="AF259" t="str">
            <v/>
          </cell>
          <cell r="AG259">
            <v>72581</v>
          </cell>
          <cell r="AH259" t="str">
            <v/>
          </cell>
        </row>
        <row r="260">
          <cell r="A260">
            <v>45557</v>
          </cell>
          <cell r="B260">
            <v>257</v>
          </cell>
          <cell r="C260">
            <v>0</v>
          </cell>
          <cell r="D260" t="str">
            <v>موسى</v>
          </cell>
          <cell r="E260" t="str">
            <v>ابراهيم زكرياء</v>
          </cell>
          <cell r="F260" t="str">
            <v>ثالثة</v>
          </cell>
          <cell r="G260">
            <v>3</v>
          </cell>
          <cell r="H260" t="str">
            <v>ذكر</v>
          </cell>
          <cell r="I260">
            <v>40546</v>
          </cell>
          <cell r="J260" t="str">
            <v>تيارت</v>
          </cell>
          <cell r="K260" t="str">
            <v>لا</v>
          </cell>
          <cell r="L260" t="str">
            <v>خارجي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1</v>
          </cell>
          <cell r="X260" t="str">
            <v>3م3_1</v>
          </cell>
          <cell r="Y260">
            <v>14</v>
          </cell>
          <cell r="Z260" t="str">
            <v>3م3</v>
          </cell>
          <cell r="AA260" t="str">
            <v>الى يومنا هذا</v>
          </cell>
          <cell r="AB260">
            <v>0</v>
          </cell>
          <cell r="AC260">
            <v>0</v>
          </cell>
          <cell r="AD260" t="str">
            <v/>
          </cell>
          <cell r="AE260" t="str">
            <v/>
          </cell>
          <cell r="AF260" t="str">
            <v/>
          </cell>
          <cell r="AG260">
            <v>72582</v>
          </cell>
          <cell r="AH260" t="str">
            <v/>
          </cell>
        </row>
        <row r="261">
          <cell r="A261">
            <v>45557</v>
          </cell>
          <cell r="B261">
            <v>258</v>
          </cell>
          <cell r="C261">
            <v>0</v>
          </cell>
          <cell r="D261" t="str">
            <v>عباد</v>
          </cell>
          <cell r="E261" t="str">
            <v>عبد الاله الحبيب</v>
          </cell>
          <cell r="F261" t="str">
            <v>ثالثة</v>
          </cell>
          <cell r="G261">
            <v>3</v>
          </cell>
          <cell r="H261" t="str">
            <v>ذكر</v>
          </cell>
          <cell r="I261">
            <v>40642</v>
          </cell>
          <cell r="J261" t="str">
            <v>تيارت</v>
          </cell>
          <cell r="K261" t="str">
            <v>لا</v>
          </cell>
          <cell r="L261" t="str">
            <v>خارجي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2</v>
          </cell>
          <cell r="X261" t="str">
            <v>3م3_2</v>
          </cell>
          <cell r="Y261">
            <v>14</v>
          </cell>
          <cell r="Z261" t="str">
            <v>3م3</v>
          </cell>
          <cell r="AA261" t="str">
            <v>الى يومنا هذا</v>
          </cell>
          <cell r="AB261">
            <v>0</v>
          </cell>
          <cell r="AC261">
            <v>0</v>
          </cell>
          <cell r="AD261" t="str">
            <v/>
          </cell>
          <cell r="AE261" t="str">
            <v/>
          </cell>
          <cell r="AF261" t="str">
            <v/>
          </cell>
          <cell r="AG261">
            <v>72583</v>
          </cell>
          <cell r="AH261" t="str">
            <v/>
          </cell>
        </row>
        <row r="262">
          <cell r="A262">
            <v>45557</v>
          </cell>
          <cell r="B262">
            <v>259</v>
          </cell>
          <cell r="C262">
            <v>0</v>
          </cell>
          <cell r="D262" t="str">
            <v>سلامة</v>
          </cell>
          <cell r="E262" t="str">
            <v>رشا</v>
          </cell>
          <cell r="F262" t="str">
            <v>ثالثة</v>
          </cell>
          <cell r="G262">
            <v>3</v>
          </cell>
          <cell r="H262" t="str">
            <v>أنثى</v>
          </cell>
          <cell r="I262">
            <v>41324</v>
          </cell>
          <cell r="J262" t="str">
            <v>تيارت</v>
          </cell>
          <cell r="K262" t="str">
            <v>لا</v>
          </cell>
          <cell r="L262" t="str">
            <v>خارجي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1</v>
          </cell>
          <cell r="X262" t="str">
            <v>3م3_1</v>
          </cell>
          <cell r="Y262">
            <v>12</v>
          </cell>
          <cell r="Z262" t="str">
            <v>3م3</v>
          </cell>
          <cell r="AA262" t="str">
            <v>الى يومنا هذا</v>
          </cell>
          <cell r="AB262">
            <v>0</v>
          </cell>
          <cell r="AC262">
            <v>0</v>
          </cell>
          <cell r="AD262" t="str">
            <v/>
          </cell>
          <cell r="AE262" t="str">
            <v/>
          </cell>
          <cell r="AF262" t="str">
            <v/>
          </cell>
          <cell r="AG262">
            <v>72584</v>
          </cell>
          <cell r="AH262" t="str">
            <v/>
          </cell>
        </row>
        <row r="263">
          <cell r="A263">
            <v>45557</v>
          </cell>
          <cell r="B263">
            <v>260</v>
          </cell>
          <cell r="C263">
            <v>0</v>
          </cell>
          <cell r="D263" t="str">
            <v>ناصر</v>
          </cell>
          <cell r="E263" t="str">
            <v>شهيناز</v>
          </cell>
          <cell r="F263" t="str">
            <v>ثالثة</v>
          </cell>
          <cell r="G263">
            <v>3</v>
          </cell>
          <cell r="H263" t="str">
            <v>أنثى</v>
          </cell>
          <cell r="I263">
            <v>41067</v>
          </cell>
          <cell r="J263" t="str">
            <v>تيارت</v>
          </cell>
          <cell r="K263" t="str">
            <v>لا</v>
          </cell>
          <cell r="L263" t="str">
            <v>خارجي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2</v>
          </cell>
          <cell r="X263" t="str">
            <v>3م3_2</v>
          </cell>
          <cell r="Y263">
            <v>13</v>
          </cell>
          <cell r="Z263" t="str">
            <v>3م3</v>
          </cell>
          <cell r="AA263" t="str">
            <v>الى يومنا هذا</v>
          </cell>
          <cell r="AB263">
            <v>0</v>
          </cell>
          <cell r="AC263">
            <v>0</v>
          </cell>
          <cell r="AD263" t="str">
            <v/>
          </cell>
          <cell r="AE263" t="str">
            <v/>
          </cell>
          <cell r="AF263" t="str">
            <v/>
          </cell>
          <cell r="AG263">
            <v>72585</v>
          </cell>
          <cell r="AH263" t="str">
            <v/>
          </cell>
        </row>
        <row r="264">
          <cell r="A264">
            <v>45557</v>
          </cell>
          <cell r="B264">
            <v>261</v>
          </cell>
          <cell r="C264">
            <v>0</v>
          </cell>
          <cell r="D264" t="str">
            <v>قريظ</v>
          </cell>
          <cell r="E264" t="str">
            <v>رزيقة رفيدة</v>
          </cell>
          <cell r="F264" t="str">
            <v>ثالثة</v>
          </cell>
          <cell r="G264">
            <v>3</v>
          </cell>
          <cell r="H264" t="str">
            <v>أنثى</v>
          </cell>
          <cell r="I264">
            <v>41151</v>
          </cell>
          <cell r="J264" t="str">
            <v>تيارت</v>
          </cell>
          <cell r="K264" t="str">
            <v>لا</v>
          </cell>
          <cell r="L264" t="str">
            <v>خارجي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1</v>
          </cell>
          <cell r="X264" t="str">
            <v>3م3_1</v>
          </cell>
          <cell r="Y264">
            <v>13</v>
          </cell>
          <cell r="Z264" t="str">
            <v>3م3</v>
          </cell>
          <cell r="AA264" t="str">
            <v>الى يومنا هذا</v>
          </cell>
          <cell r="AB264">
            <v>0</v>
          </cell>
          <cell r="AC264">
            <v>0</v>
          </cell>
          <cell r="AD264" t="str">
            <v/>
          </cell>
          <cell r="AE264" t="str">
            <v/>
          </cell>
          <cell r="AF264" t="str">
            <v/>
          </cell>
          <cell r="AG264">
            <v>72586</v>
          </cell>
          <cell r="AH264" t="str">
            <v/>
          </cell>
        </row>
        <row r="265">
          <cell r="A265">
            <v>45557</v>
          </cell>
          <cell r="B265">
            <v>262</v>
          </cell>
          <cell r="C265">
            <v>0</v>
          </cell>
          <cell r="D265" t="str">
            <v>بوطيش</v>
          </cell>
          <cell r="E265" t="str">
            <v>زكرياء</v>
          </cell>
          <cell r="F265" t="str">
            <v>ثالثة</v>
          </cell>
          <cell r="G265">
            <v>3</v>
          </cell>
          <cell r="H265" t="str">
            <v>ذكر</v>
          </cell>
          <cell r="I265">
            <v>41234</v>
          </cell>
          <cell r="J265" t="str">
            <v>تيارت</v>
          </cell>
          <cell r="K265" t="str">
            <v>لا</v>
          </cell>
          <cell r="L265" t="str">
            <v>خارجي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2</v>
          </cell>
          <cell r="X265" t="str">
            <v>3م3_2</v>
          </cell>
          <cell r="Y265">
            <v>13</v>
          </cell>
          <cell r="Z265" t="str">
            <v>3م3</v>
          </cell>
          <cell r="AA265" t="str">
            <v>الى يومنا هذا</v>
          </cell>
          <cell r="AB265">
            <v>0</v>
          </cell>
          <cell r="AC265">
            <v>0</v>
          </cell>
          <cell r="AD265" t="str">
            <v/>
          </cell>
          <cell r="AE265" t="str">
            <v/>
          </cell>
          <cell r="AF265" t="str">
            <v/>
          </cell>
          <cell r="AG265">
            <v>72587</v>
          </cell>
          <cell r="AH265" t="str">
            <v/>
          </cell>
        </row>
        <row r="266">
          <cell r="A266">
            <v>45557</v>
          </cell>
          <cell r="B266">
            <v>263</v>
          </cell>
          <cell r="C266">
            <v>0</v>
          </cell>
          <cell r="D266" t="str">
            <v>سخاي</v>
          </cell>
          <cell r="E266" t="str">
            <v>جيلالي رزقي</v>
          </cell>
          <cell r="F266" t="str">
            <v>ثالثة</v>
          </cell>
          <cell r="G266">
            <v>3</v>
          </cell>
          <cell r="H266" t="str">
            <v>ذكر</v>
          </cell>
          <cell r="I266">
            <v>41052</v>
          </cell>
          <cell r="J266" t="str">
            <v>تيارت</v>
          </cell>
          <cell r="K266" t="str">
            <v>لا</v>
          </cell>
          <cell r="L266" t="str">
            <v>خارجي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1</v>
          </cell>
          <cell r="X266" t="str">
            <v>3م3_1</v>
          </cell>
          <cell r="Y266">
            <v>13</v>
          </cell>
          <cell r="Z266" t="str">
            <v>3م3</v>
          </cell>
          <cell r="AA266" t="str">
            <v>الى يومنا هذا</v>
          </cell>
          <cell r="AB266">
            <v>0</v>
          </cell>
          <cell r="AC266">
            <v>0</v>
          </cell>
          <cell r="AD266" t="str">
            <v/>
          </cell>
          <cell r="AE266" t="str">
            <v/>
          </cell>
          <cell r="AF266" t="str">
            <v/>
          </cell>
          <cell r="AG266">
            <v>72588</v>
          </cell>
          <cell r="AH266" t="str">
            <v/>
          </cell>
        </row>
        <row r="267">
          <cell r="A267">
            <v>45557</v>
          </cell>
          <cell r="B267">
            <v>264</v>
          </cell>
          <cell r="C267">
            <v>0</v>
          </cell>
          <cell r="D267" t="str">
            <v>طواح</v>
          </cell>
          <cell r="E267" t="str">
            <v>محمد إياد</v>
          </cell>
          <cell r="F267" t="str">
            <v>ثالثة</v>
          </cell>
          <cell r="G267">
            <v>3</v>
          </cell>
          <cell r="H267" t="str">
            <v>ذكر</v>
          </cell>
          <cell r="I267">
            <v>40917</v>
          </cell>
          <cell r="J267" t="str">
            <v>تيارت</v>
          </cell>
          <cell r="K267" t="str">
            <v>لا</v>
          </cell>
          <cell r="L267" t="str">
            <v>خارجي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2</v>
          </cell>
          <cell r="X267" t="str">
            <v>3م3_2</v>
          </cell>
          <cell r="Y267">
            <v>13</v>
          </cell>
          <cell r="Z267" t="str">
            <v>3م3</v>
          </cell>
          <cell r="AA267" t="str">
            <v>الى يومنا هذا</v>
          </cell>
          <cell r="AB267">
            <v>0</v>
          </cell>
          <cell r="AC267">
            <v>0</v>
          </cell>
          <cell r="AD267" t="str">
            <v/>
          </cell>
          <cell r="AE267" t="str">
            <v/>
          </cell>
          <cell r="AF267" t="str">
            <v/>
          </cell>
          <cell r="AG267">
            <v>72589</v>
          </cell>
          <cell r="AH267" t="str">
            <v/>
          </cell>
        </row>
        <row r="268">
          <cell r="A268">
            <v>45557</v>
          </cell>
          <cell r="B268">
            <v>265</v>
          </cell>
          <cell r="C268">
            <v>0</v>
          </cell>
          <cell r="D268" t="str">
            <v>غديرة</v>
          </cell>
          <cell r="E268" t="str">
            <v>محمد أمين</v>
          </cell>
          <cell r="F268" t="str">
            <v>ثالثة</v>
          </cell>
          <cell r="G268">
            <v>3</v>
          </cell>
          <cell r="H268" t="str">
            <v>ذكر</v>
          </cell>
          <cell r="I268">
            <v>40607</v>
          </cell>
          <cell r="J268" t="str">
            <v>تيارت</v>
          </cell>
          <cell r="K268" t="str">
            <v>لا</v>
          </cell>
          <cell r="L268" t="str">
            <v>خارجي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1</v>
          </cell>
          <cell r="X268" t="str">
            <v>3م3_1</v>
          </cell>
          <cell r="Y268">
            <v>14</v>
          </cell>
          <cell r="Z268" t="str">
            <v>3م3</v>
          </cell>
          <cell r="AA268" t="str">
            <v>الى يومنا هذا</v>
          </cell>
          <cell r="AB268">
            <v>0</v>
          </cell>
          <cell r="AC268">
            <v>0</v>
          </cell>
          <cell r="AD268" t="str">
            <v/>
          </cell>
          <cell r="AE268" t="str">
            <v/>
          </cell>
          <cell r="AF268" t="str">
            <v/>
          </cell>
          <cell r="AG268">
            <v>72590</v>
          </cell>
          <cell r="AH268" t="str">
            <v/>
          </cell>
        </row>
        <row r="269">
          <cell r="A269">
            <v>45557</v>
          </cell>
          <cell r="B269">
            <v>266</v>
          </cell>
          <cell r="C269">
            <v>0</v>
          </cell>
          <cell r="D269" t="str">
            <v>شرشاف</v>
          </cell>
          <cell r="E269" t="str">
            <v>الاء نور وسام</v>
          </cell>
          <cell r="F269" t="str">
            <v>ثالثة</v>
          </cell>
          <cell r="G269">
            <v>3</v>
          </cell>
          <cell r="H269" t="str">
            <v>أنثى</v>
          </cell>
          <cell r="I269">
            <v>41190</v>
          </cell>
          <cell r="J269" t="str">
            <v>تيارت</v>
          </cell>
          <cell r="K269" t="str">
            <v>لا</v>
          </cell>
          <cell r="L269" t="str">
            <v>خارجي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2</v>
          </cell>
          <cell r="X269" t="str">
            <v>3م3_2</v>
          </cell>
          <cell r="Y269">
            <v>13</v>
          </cell>
          <cell r="Z269" t="str">
            <v>3م3</v>
          </cell>
          <cell r="AA269" t="str">
            <v>الى يومنا هذا</v>
          </cell>
          <cell r="AB269">
            <v>0</v>
          </cell>
          <cell r="AC269">
            <v>0</v>
          </cell>
          <cell r="AD269" t="str">
            <v/>
          </cell>
          <cell r="AE269" t="str">
            <v/>
          </cell>
          <cell r="AF269" t="str">
            <v/>
          </cell>
          <cell r="AG269">
            <v>72591</v>
          </cell>
          <cell r="AH269" t="str">
            <v/>
          </cell>
        </row>
        <row r="270">
          <cell r="A270">
            <v>45557</v>
          </cell>
          <cell r="B270">
            <v>267</v>
          </cell>
          <cell r="C270">
            <v>0</v>
          </cell>
          <cell r="D270" t="str">
            <v>صغير</v>
          </cell>
          <cell r="E270" t="str">
            <v>آية</v>
          </cell>
          <cell r="F270" t="str">
            <v>ثالثة</v>
          </cell>
          <cell r="G270">
            <v>3</v>
          </cell>
          <cell r="H270" t="str">
            <v>أنثى</v>
          </cell>
          <cell r="I270">
            <v>40479</v>
          </cell>
          <cell r="J270" t="str">
            <v>تيارت</v>
          </cell>
          <cell r="K270" t="str">
            <v>لا</v>
          </cell>
          <cell r="L270" t="str">
            <v>خارجي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1</v>
          </cell>
          <cell r="X270" t="str">
            <v>3م3_1</v>
          </cell>
          <cell r="Y270">
            <v>15</v>
          </cell>
          <cell r="Z270" t="str">
            <v>3م3</v>
          </cell>
          <cell r="AA270" t="str">
            <v>الى يومنا هذا</v>
          </cell>
          <cell r="AB270">
            <v>0</v>
          </cell>
          <cell r="AC270">
            <v>0</v>
          </cell>
          <cell r="AD270" t="str">
            <v/>
          </cell>
          <cell r="AE270" t="str">
            <v/>
          </cell>
          <cell r="AF270" t="str">
            <v/>
          </cell>
          <cell r="AG270">
            <v>72592</v>
          </cell>
          <cell r="AH270" t="str">
            <v/>
          </cell>
        </row>
        <row r="271">
          <cell r="A271">
            <v>45557</v>
          </cell>
          <cell r="B271">
            <v>268</v>
          </cell>
          <cell r="C271">
            <v>0</v>
          </cell>
          <cell r="D271" t="str">
            <v>غديرة</v>
          </cell>
          <cell r="E271" t="str">
            <v>أيوب</v>
          </cell>
          <cell r="F271" t="str">
            <v>ثالثة</v>
          </cell>
          <cell r="G271">
            <v>3</v>
          </cell>
          <cell r="H271" t="str">
            <v>ذكر</v>
          </cell>
          <cell r="I271">
            <v>41105</v>
          </cell>
          <cell r="J271" t="str">
            <v>تيارت</v>
          </cell>
          <cell r="K271" t="str">
            <v>لا</v>
          </cell>
          <cell r="L271" t="str">
            <v>خارجي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2</v>
          </cell>
          <cell r="X271" t="str">
            <v>3م3_2</v>
          </cell>
          <cell r="Y271">
            <v>13</v>
          </cell>
          <cell r="Z271" t="str">
            <v>3م3</v>
          </cell>
          <cell r="AA271" t="str">
            <v>الى يومنا هذا</v>
          </cell>
          <cell r="AB271">
            <v>0</v>
          </cell>
          <cell r="AC271">
            <v>0</v>
          </cell>
          <cell r="AD271" t="str">
            <v/>
          </cell>
          <cell r="AE271" t="str">
            <v/>
          </cell>
          <cell r="AF271" t="str">
            <v/>
          </cell>
          <cell r="AG271">
            <v>72593</v>
          </cell>
          <cell r="AH271" t="str">
            <v/>
          </cell>
        </row>
        <row r="272">
          <cell r="A272">
            <v>45557</v>
          </cell>
          <cell r="B272">
            <v>269</v>
          </cell>
          <cell r="C272">
            <v>0</v>
          </cell>
          <cell r="D272" t="str">
            <v>عصنون</v>
          </cell>
          <cell r="E272" t="str">
            <v>نور الإيمان</v>
          </cell>
          <cell r="F272" t="str">
            <v>ثالثة</v>
          </cell>
          <cell r="G272">
            <v>3</v>
          </cell>
          <cell r="H272" t="str">
            <v>أنثى</v>
          </cell>
          <cell r="I272">
            <v>41275</v>
          </cell>
          <cell r="J272" t="str">
            <v>تيارت</v>
          </cell>
          <cell r="K272" t="str">
            <v>لا</v>
          </cell>
          <cell r="L272" t="str">
            <v>خارجي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1</v>
          </cell>
          <cell r="X272" t="str">
            <v>3م3_1</v>
          </cell>
          <cell r="Y272">
            <v>12</v>
          </cell>
          <cell r="Z272" t="str">
            <v>3م3</v>
          </cell>
          <cell r="AA272" t="str">
            <v>الى يومنا هذا</v>
          </cell>
          <cell r="AB272">
            <v>0</v>
          </cell>
          <cell r="AC272">
            <v>0</v>
          </cell>
          <cell r="AD272" t="str">
            <v/>
          </cell>
          <cell r="AE272" t="str">
            <v/>
          </cell>
          <cell r="AF272" t="str">
            <v/>
          </cell>
          <cell r="AG272">
            <v>72594</v>
          </cell>
          <cell r="AH272" t="str">
            <v/>
          </cell>
        </row>
        <row r="273">
          <cell r="A273">
            <v>45557</v>
          </cell>
          <cell r="B273">
            <v>270</v>
          </cell>
          <cell r="C273">
            <v>0</v>
          </cell>
          <cell r="D273" t="str">
            <v>سي صالح</v>
          </cell>
          <cell r="E273" t="str">
            <v>يونس عبد الرزاق</v>
          </cell>
          <cell r="F273" t="str">
            <v>ثالثة</v>
          </cell>
          <cell r="G273">
            <v>3</v>
          </cell>
          <cell r="H273" t="str">
            <v>ذكر</v>
          </cell>
          <cell r="I273">
            <v>41285</v>
          </cell>
          <cell r="J273" t="str">
            <v>تيارت</v>
          </cell>
          <cell r="K273" t="str">
            <v>لا</v>
          </cell>
          <cell r="L273" t="str">
            <v>خارجي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2</v>
          </cell>
          <cell r="X273" t="str">
            <v>3م3_2</v>
          </cell>
          <cell r="Y273">
            <v>12</v>
          </cell>
          <cell r="Z273" t="str">
            <v>3م3</v>
          </cell>
          <cell r="AA273" t="str">
            <v>الى يومنا هذا</v>
          </cell>
          <cell r="AB273">
            <v>0</v>
          </cell>
          <cell r="AC273">
            <v>0</v>
          </cell>
          <cell r="AD273" t="str">
            <v/>
          </cell>
          <cell r="AE273" t="str">
            <v/>
          </cell>
          <cell r="AF273" t="str">
            <v/>
          </cell>
          <cell r="AG273">
            <v>72595</v>
          </cell>
          <cell r="AH273" t="str">
            <v/>
          </cell>
        </row>
        <row r="274">
          <cell r="A274">
            <v>45557</v>
          </cell>
          <cell r="B274">
            <v>271</v>
          </cell>
          <cell r="C274">
            <v>0</v>
          </cell>
          <cell r="D274" t="str">
            <v>عثمان</v>
          </cell>
          <cell r="E274" t="str">
            <v>محمد بهاء الدين</v>
          </cell>
          <cell r="F274" t="str">
            <v>ثالثة</v>
          </cell>
          <cell r="G274">
            <v>3</v>
          </cell>
          <cell r="H274" t="str">
            <v>ذكر</v>
          </cell>
          <cell r="I274">
            <v>41147</v>
          </cell>
          <cell r="J274" t="str">
            <v>تيارت</v>
          </cell>
          <cell r="K274" t="str">
            <v>لا</v>
          </cell>
          <cell r="L274" t="str">
            <v>خارجي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1</v>
          </cell>
          <cell r="X274" t="str">
            <v>3م3_1</v>
          </cell>
          <cell r="Y274">
            <v>13</v>
          </cell>
          <cell r="Z274" t="str">
            <v>3م3</v>
          </cell>
          <cell r="AA274" t="str">
            <v>الى يومنا هذا</v>
          </cell>
          <cell r="AB274">
            <v>0</v>
          </cell>
          <cell r="AC274">
            <v>0</v>
          </cell>
          <cell r="AD274" t="str">
            <v/>
          </cell>
          <cell r="AE274" t="str">
            <v/>
          </cell>
          <cell r="AF274" t="str">
            <v/>
          </cell>
          <cell r="AG274">
            <v>72596</v>
          </cell>
          <cell r="AH274" t="str">
            <v/>
          </cell>
        </row>
        <row r="275">
          <cell r="A275">
            <v>45557</v>
          </cell>
          <cell r="B275">
            <v>272</v>
          </cell>
          <cell r="C275">
            <v>0</v>
          </cell>
          <cell r="D275" t="str">
            <v>بلكحل</v>
          </cell>
          <cell r="E275" t="str">
            <v>حورية أبرار</v>
          </cell>
          <cell r="F275" t="str">
            <v>ثالثة</v>
          </cell>
          <cell r="G275">
            <v>3</v>
          </cell>
          <cell r="H275" t="str">
            <v>أنثى</v>
          </cell>
          <cell r="I275">
            <v>41271</v>
          </cell>
          <cell r="J275" t="str">
            <v>تيارت</v>
          </cell>
          <cell r="K275" t="str">
            <v>لا</v>
          </cell>
          <cell r="L275" t="str">
            <v>خارجي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2</v>
          </cell>
          <cell r="X275" t="str">
            <v>3م3_2</v>
          </cell>
          <cell r="Y275">
            <v>13</v>
          </cell>
          <cell r="Z275" t="str">
            <v>3م3</v>
          </cell>
          <cell r="AA275" t="str">
            <v>الى يومنا هذا</v>
          </cell>
          <cell r="AB275">
            <v>0</v>
          </cell>
          <cell r="AC275">
            <v>0</v>
          </cell>
          <cell r="AD275" t="str">
            <v/>
          </cell>
          <cell r="AE275" t="str">
            <v/>
          </cell>
          <cell r="AF275" t="str">
            <v/>
          </cell>
          <cell r="AG275">
            <v>72597</v>
          </cell>
          <cell r="AH275" t="str">
            <v/>
          </cell>
        </row>
        <row r="276">
          <cell r="A276">
            <v>45557</v>
          </cell>
          <cell r="B276">
            <v>273</v>
          </cell>
          <cell r="C276">
            <v>0</v>
          </cell>
          <cell r="D276" t="str">
            <v>وارقلي</v>
          </cell>
          <cell r="E276" t="str">
            <v>يوسف البشير</v>
          </cell>
          <cell r="F276" t="str">
            <v>ثالثة</v>
          </cell>
          <cell r="G276">
            <v>3</v>
          </cell>
          <cell r="H276" t="str">
            <v>ذكر</v>
          </cell>
          <cell r="I276">
            <v>41225</v>
          </cell>
          <cell r="J276" t="str">
            <v>تيارت</v>
          </cell>
          <cell r="K276" t="str">
            <v>لا</v>
          </cell>
          <cell r="L276" t="str">
            <v>خارجي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1</v>
          </cell>
          <cell r="X276" t="str">
            <v>3م3_1</v>
          </cell>
          <cell r="Y276">
            <v>13</v>
          </cell>
          <cell r="Z276" t="str">
            <v>3م3</v>
          </cell>
          <cell r="AA276" t="str">
            <v>الى يومنا هذا</v>
          </cell>
          <cell r="AB276">
            <v>0</v>
          </cell>
          <cell r="AC276">
            <v>0</v>
          </cell>
          <cell r="AD276" t="str">
            <v/>
          </cell>
          <cell r="AE276" t="str">
            <v/>
          </cell>
          <cell r="AF276" t="str">
            <v/>
          </cell>
          <cell r="AG276">
            <v>72598</v>
          </cell>
          <cell r="AH276" t="str">
            <v/>
          </cell>
        </row>
        <row r="277">
          <cell r="A277">
            <v>45557</v>
          </cell>
          <cell r="B277">
            <v>274</v>
          </cell>
          <cell r="C277">
            <v>0</v>
          </cell>
          <cell r="D277" t="str">
            <v>رابح</v>
          </cell>
          <cell r="E277" t="str">
            <v>ياسمين</v>
          </cell>
          <cell r="F277" t="str">
            <v>ثالثة</v>
          </cell>
          <cell r="G277">
            <v>3</v>
          </cell>
          <cell r="H277" t="str">
            <v>أنثى</v>
          </cell>
          <cell r="I277">
            <v>40761</v>
          </cell>
          <cell r="J277" t="str">
            <v>تيارت</v>
          </cell>
          <cell r="K277" t="str">
            <v>لا</v>
          </cell>
          <cell r="L277" t="str">
            <v>خارجي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2</v>
          </cell>
          <cell r="X277" t="str">
            <v>3م3_2</v>
          </cell>
          <cell r="Y277">
            <v>14</v>
          </cell>
          <cell r="Z277" t="str">
            <v>3م3</v>
          </cell>
          <cell r="AA277" t="str">
            <v>الى يومنا هذا</v>
          </cell>
          <cell r="AB277">
            <v>0</v>
          </cell>
          <cell r="AC277">
            <v>0</v>
          </cell>
          <cell r="AD277" t="str">
            <v/>
          </cell>
          <cell r="AE277" t="str">
            <v/>
          </cell>
          <cell r="AF277" t="str">
            <v/>
          </cell>
          <cell r="AG277">
            <v>72599</v>
          </cell>
          <cell r="AH277" t="str">
            <v/>
          </cell>
        </row>
        <row r="278">
          <cell r="A278">
            <v>45557</v>
          </cell>
          <cell r="B278">
            <v>275</v>
          </cell>
          <cell r="C278">
            <v>0</v>
          </cell>
          <cell r="D278" t="str">
            <v>زغودي</v>
          </cell>
          <cell r="E278" t="str">
            <v>وليد خالد</v>
          </cell>
          <cell r="F278" t="str">
            <v>ثالثة</v>
          </cell>
          <cell r="G278">
            <v>3</v>
          </cell>
          <cell r="H278" t="str">
            <v>ذكر</v>
          </cell>
          <cell r="I278">
            <v>41001</v>
          </cell>
          <cell r="J278" t="str">
            <v>تيارت</v>
          </cell>
          <cell r="K278" t="str">
            <v>لا</v>
          </cell>
          <cell r="L278" t="str">
            <v>خارجي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1</v>
          </cell>
          <cell r="X278" t="str">
            <v>3م3_1</v>
          </cell>
          <cell r="Y278">
            <v>13</v>
          </cell>
          <cell r="Z278" t="str">
            <v>3م3</v>
          </cell>
          <cell r="AA278" t="str">
            <v>الى يومنا هذا</v>
          </cell>
          <cell r="AB278">
            <v>0</v>
          </cell>
          <cell r="AC278">
            <v>0</v>
          </cell>
          <cell r="AD278" t="str">
            <v/>
          </cell>
          <cell r="AE278" t="str">
            <v/>
          </cell>
          <cell r="AF278" t="str">
            <v/>
          </cell>
          <cell r="AG278">
            <v>72600</v>
          </cell>
          <cell r="AH278" t="str">
            <v/>
          </cell>
        </row>
        <row r="279">
          <cell r="A279">
            <v>45557</v>
          </cell>
          <cell r="B279">
            <v>276</v>
          </cell>
          <cell r="C279">
            <v>0</v>
          </cell>
          <cell r="D279" t="str">
            <v>رزايقية</v>
          </cell>
          <cell r="E279" t="str">
            <v>آية</v>
          </cell>
          <cell r="F279" t="str">
            <v>ثالثة</v>
          </cell>
          <cell r="G279">
            <v>3</v>
          </cell>
          <cell r="H279" t="str">
            <v>أنثى</v>
          </cell>
          <cell r="I279">
            <v>41172</v>
          </cell>
          <cell r="J279" t="str">
            <v>تيارت</v>
          </cell>
          <cell r="K279" t="str">
            <v>لا</v>
          </cell>
          <cell r="L279" t="str">
            <v>خارجي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2</v>
          </cell>
          <cell r="X279" t="str">
            <v>3م3_2</v>
          </cell>
          <cell r="Y279">
            <v>13</v>
          </cell>
          <cell r="Z279" t="str">
            <v>3م3</v>
          </cell>
          <cell r="AA279" t="str">
            <v>الى يومنا هذا</v>
          </cell>
          <cell r="AB279">
            <v>0</v>
          </cell>
          <cell r="AC279">
            <v>0</v>
          </cell>
          <cell r="AD279" t="str">
            <v/>
          </cell>
          <cell r="AE279" t="str">
            <v/>
          </cell>
          <cell r="AF279" t="str">
            <v/>
          </cell>
          <cell r="AG279">
            <v>72601</v>
          </cell>
          <cell r="AH279" t="str">
            <v/>
          </cell>
        </row>
        <row r="280">
          <cell r="A280">
            <v>45557</v>
          </cell>
          <cell r="B280">
            <v>277</v>
          </cell>
          <cell r="C280">
            <v>0</v>
          </cell>
          <cell r="D280" t="str">
            <v>بوزكري</v>
          </cell>
          <cell r="E280" t="str">
            <v>خالد نبيل</v>
          </cell>
          <cell r="F280" t="str">
            <v>ثالثة</v>
          </cell>
          <cell r="G280">
            <v>3</v>
          </cell>
          <cell r="H280" t="str">
            <v>ذكر</v>
          </cell>
          <cell r="I280">
            <v>41207</v>
          </cell>
          <cell r="J280" t="str">
            <v>تيارت</v>
          </cell>
          <cell r="K280" t="str">
            <v>لا</v>
          </cell>
          <cell r="L280" t="str">
            <v>خارجي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1</v>
          </cell>
          <cell r="X280" t="str">
            <v>3م3_1</v>
          </cell>
          <cell r="Y280">
            <v>13</v>
          </cell>
          <cell r="Z280" t="str">
            <v>3م3</v>
          </cell>
          <cell r="AA280" t="str">
            <v>الى يومنا هذا</v>
          </cell>
          <cell r="AB280">
            <v>0</v>
          </cell>
          <cell r="AC280">
            <v>0</v>
          </cell>
          <cell r="AD280" t="str">
            <v/>
          </cell>
          <cell r="AE280" t="str">
            <v/>
          </cell>
          <cell r="AF280" t="str">
            <v/>
          </cell>
          <cell r="AG280">
            <v>72602</v>
          </cell>
          <cell r="AH280" t="str">
            <v/>
          </cell>
        </row>
        <row r="281">
          <cell r="A281">
            <v>45557</v>
          </cell>
          <cell r="B281">
            <v>278</v>
          </cell>
          <cell r="C281">
            <v>0</v>
          </cell>
          <cell r="D281" t="str">
            <v>حمداني</v>
          </cell>
          <cell r="E281" t="str">
            <v>ملك سميرة</v>
          </cell>
          <cell r="F281" t="str">
            <v>ثالثة</v>
          </cell>
          <cell r="G281">
            <v>3</v>
          </cell>
          <cell r="H281" t="str">
            <v>أنثى</v>
          </cell>
          <cell r="I281">
            <v>40746</v>
          </cell>
          <cell r="J281" t="str">
            <v>تيارت</v>
          </cell>
          <cell r="K281" t="str">
            <v>لا</v>
          </cell>
          <cell r="L281" t="str">
            <v>خارجي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1</v>
          </cell>
          <cell r="X281" t="str">
            <v>3م3_1</v>
          </cell>
          <cell r="Y281">
            <v>14</v>
          </cell>
          <cell r="Z281" t="str">
            <v>3م3</v>
          </cell>
          <cell r="AA281" t="str">
            <v>الى يومنا هذا</v>
          </cell>
          <cell r="AB281">
            <v>0</v>
          </cell>
          <cell r="AC281">
            <v>0</v>
          </cell>
          <cell r="AD281" t="str">
            <v/>
          </cell>
          <cell r="AE281" t="str">
            <v/>
          </cell>
          <cell r="AF281" t="str">
            <v/>
          </cell>
          <cell r="AG281">
            <v>72603</v>
          </cell>
          <cell r="AH281" t="str">
            <v/>
          </cell>
        </row>
        <row r="282">
          <cell r="A282">
            <v>45557</v>
          </cell>
          <cell r="B282">
            <v>279</v>
          </cell>
          <cell r="C282">
            <v>0</v>
          </cell>
          <cell r="D282" t="str">
            <v>شيخ</v>
          </cell>
          <cell r="E282" t="str">
            <v>ندى</v>
          </cell>
          <cell r="F282" t="str">
            <v>ثالثة</v>
          </cell>
          <cell r="G282">
            <v>3</v>
          </cell>
          <cell r="H282" t="str">
            <v>أنثى</v>
          </cell>
          <cell r="I282">
            <v>41420</v>
          </cell>
          <cell r="J282" t="str">
            <v>تيارت</v>
          </cell>
          <cell r="K282" t="str">
            <v>لا</v>
          </cell>
          <cell r="L282" t="str">
            <v>خارجي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1</v>
          </cell>
          <cell r="X282" t="str">
            <v>3م3_1</v>
          </cell>
          <cell r="Y282">
            <v>12</v>
          </cell>
          <cell r="Z282" t="str">
            <v>3م3</v>
          </cell>
          <cell r="AA282" t="str">
            <v>الى يومنا هذا</v>
          </cell>
          <cell r="AB282">
            <v>0</v>
          </cell>
          <cell r="AC282">
            <v>0</v>
          </cell>
          <cell r="AD282" t="str">
            <v/>
          </cell>
          <cell r="AE282" t="str">
            <v/>
          </cell>
          <cell r="AF282" t="str">
            <v/>
          </cell>
          <cell r="AG282">
            <v>72604</v>
          </cell>
          <cell r="AH282" t="str">
            <v/>
          </cell>
        </row>
        <row r="283">
          <cell r="A283">
            <v>45557</v>
          </cell>
          <cell r="B283">
            <v>280</v>
          </cell>
          <cell r="C283">
            <v>0</v>
          </cell>
          <cell r="D283" t="str">
            <v>قارة</v>
          </cell>
          <cell r="E283" t="str">
            <v>مختارية بشرى</v>
          </cell>
          <cell r="F283" t="str">
            <v>ثالثة</v>
          </cell>
          <cell r="G283">
            <v>3</v>
          </cell>
          <cell r="H283" t="str">
            <v>أنثى</v>
          </cell>
          <cell r="I283">
            <v>40955</v>
          </cell>
          <cell r="J283" t="str">
            <v>تيارت</v>
          </cell>
          <cell r="K283" t="str">
            <v>لا</v>
          </cell>
          <cell r="L283" t="str">
            <v>خارجي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1</v>
          </cell>
          <cell r="X283" t="str">
            <v>3م3_1</v>
          </cell>
          <cell r="Y283">
            <v>13</v>
          </cell>
          <cell r="Z283" t="str">
            <v>3م3</v>
          </cell>
          <cell r="AA283" t="str">
            <v>الى يومنا هذا</v>
          </cell>
          <cell r="AB283">
            <v>0</v>
          </cell>
          <cell r="AC283">
            <v>0</v>
          </cell>
          <cell r="AD283" t="str">
            <v/>
          </cell>
          <cell r="AE283" t="str">
            <v/>
          </cell>
          <cell r="AF283" t="str">
            <v/>
          </cell>
          <cell r="AG283">
            <v>72605</v>
          </cell>
          <cell r="AH283" t="str">
            <v/>
          </cell>
        </row>
        <row r="284">
          <cell r="A284">
            <v>45557</v>
          </cell>
          <cell r="B284">
            <v>281</v>
          </cell>
          <cell r="C284">
            <v>0</v>
          </cell>
          <cell r="D284" t="str">
            <v>منداس</v>
          </cell>
          <cell r="E284" t="str">
            <v>ميلود جواد</v>
          </cell>
          <cell r="F284" t="str">
            <v>ثالثة</v>
          </cell>
          <cell r="G284">
            <v>3</v>
          </cell>
          <cell r="H284" t="str">
            <v>ذكر</v>
          </cell>
          <cell r="I284">
            <v>41305</v>
          </cell>
          <cell r="J284" t="str">
            <v>تيارت</v>
          </cell>
          <cell r="K284" t="str">
            <v>لا</v>
          </cell>
          <cell r="L284" t="str">
            <v>خارجي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1</v>
          </cell>
          <cell r="X284" t="str">
            <v>3م3_1</v>
          </cell>
          <cell r="Y284">
            <v>12</v>
          </cell>
          <cell r="Z284" t="str">
            <v>3م3</v>
          </cell>
          <cell r="AA284" t="str">
            <v>الى يومنا هذا</v>
          </cell>
          <cell r="AB284">
            <v>0</v>
          </cell>
          <cell r="AC284">
            <v>0</v>
          </cell>
          <cell r="AD284" t="str">
            <v/>
          </cell>
          <cell r="AE284" t="str">
            <v/>
          </cell>
          <cell r="AF284" t="str">
            <v/>
          </cell>
          <cell r="AG284">
            <v>72606</v>
          </cell>
          <cell r="AH284" t="str">
            <v/>
          </cell>
        </row>
        <row r="285">
          <cell r="A285">
            <v>45557</v>
          </cell>
          <cell r="B285">
            <v>282</v>
          </cell>
          <cell r="C285">
            <v>0</v>
          </cell>
          <cell r="D285" t="str">
            <v>موسى</v>
          </cell>
          <cell r="E285" t="str">
            <v>رقية</v>
          </cell>
          <cell r="F285" t="str">
            <v>ثالثة</v>
          </cell>
          <cell r="G285">
            <v>3</v>
          </cell>
          <cell r="H285" t="str">
            <v>أنثى</v>
          </cell>
          <cell r="I285">
            <v>41053</v>
          </cell>
          <cell r="J285" t="str">
            <v>تيارت</v>
          </cell>
          <cell r="K285" t="str">
            <v>لا</v>
          </cell>
          <cell r="L285" t="str">
            <v>خارجي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2</v>
          </cell>
          <cell r="X285" t="str">
            <v>3م3_2</v>
          </cell>
          <cell r="Y285">
            <v>13</v>
          </cell>
          <cell r="Z285" t="str">
            <v>3م3</v>
          </cell>
          <cell r="AA285" t="str">
            <v>الى يومنا هذا</v>
          </cell>
          <cell r="AB285">
            <v>0</v>
          </cell>
          <cell r="AC285">
            <v>0</v>
          </cell>
          <cell r="AD285" t="str">
            <v/>
          </cell>
          <cell r="AE285" t="str">
            <v/>
          </cell>
          <cell r="AF285" t="str">
            <v/>
          </cell>
          <cell r="AG285">
            <v>72607</v>
          </cell>
          <cell r="AH285" t="str">
            <v/>
          </cell>
        </row>
        <row r="286">
          <cell r="A286">
            <v>45557</v>
          </cell>
          <cell r="B286">
            <v>283</v>
          </cell>
          <cell r="C286">
            <v>0</v>
          </cell>
          <cell r="D286" t="str">
            <v>شواف</v>
          </cell>
          <cell r="E286" t="str">
            <v>نورهان بسمة</v>
          </cell>
          <cell r="F286" t="str">
            <v>ثالثة</v>
          </cell>
          <cell r="G286">
            <v>3</v>
          </cell>
          <cell r="H286" t="str">
            <v>أنثى</v>
          </cell>
          <cell r="I286">
            <v>40447</v>
          </cell>
          <cell r="J286" t="str">
            <v>تيارت</v>
          </cell>
          <cell r="K286" t="str">
            <v>نعم</v>
          </cell>
          <cell r="L286" t="str">
            <v>خارجي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1</v>
          </cell>
          <cell r="X286" t="str">
            <v>3م3_1</v>
          </cell>
          <cell r="Y286">
            <v>15</v>
          </cell>
          <cell r="Z286" t="str">
            <v>3م3</v>
          </cell>
          <cell r="AA286" t="str">
            <v>الى يومنا هذا</v>
          </cell>
          <cell r="AB286">
            <v>0</v>
          </cell>
          <cell r="AC286">
            <v>0</v>
          </cell>
          <cell r="AD286" t="str">
            <v/>
          </cell>
          <cell r="AE286" t="str">
            <v/>
          </cell>
          <cell r="AF286" t="str">
            <v/>
          </cell>
          <cell r="AG286">
            <v>72608</v>
          </cell>
          <cell r="AH286" t="str">
            <v/>
          </cell>
        </row>
        <row r="287">
          <cell r="A287">
            <v>45557</v>
          </cell>
          <cell r="B287">
            <v>284</v>
          </cell>
          <cell r="C287">
            <v>0</v>
          </cell>
          <cell r="D287" t="str">
            <v>خرازي</v>
          </cell>
          <cell r="E287" t="str">
            <v>بثينة فاطمة الزهراء</v>
          </cell>
          <cell r="F287" t="str">
            <v>ثالثة</v>
          </cell>
          <cell r="G287">
            <v>1</v>
          </cell>
          <cell r="H287" t="str">
            <v>أنثى</v>
          </cell>
          <cell r="I287">
            <v>40824</v>
          </cell>
          <cell r="J287" t="str">
            <v>تيارت</v>
          </cell>
          <cell r="K287" t="str">
            <v>نعم</v>
          </cell>
          <cell r="L287" t="str">
            <v>خارجي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2</v>
          </cell>
          <cell r="X287" t="str">
            <v>3م1_2</v>
          </cell>
          <cell r="Y287">
            <v>14</v>
          </cell>
          <cell r="Z287" t="str">
            <v>3م1</v>
          </cell>
          <cell r="AA287" t="str">
            <v>الى يومنا هذا</v>
          </cell>
          <cell r="AB287">
            <v>0</v>
          </cell>
          <cell r="AC287">
            <v>0</v>
          </cell>
          <cell r="AD287" t="str">
            <v/>
          </cell>
          <cell r="AE287" t="str">
            <v/>
          </cell>
          <cell r="AF287" t="str">
            <v/>
          </cell>
          <cell r="AG287">
            <v>72609</v>
          </cell>
          <cell r="AH287" t="str">
            <v/>
          </cell>
        </row>
        <row r="288">
          <cell r="A288">
            <v>45557</v>
          </cell>
          <cell r="B288">
            <v>285</v>
          </cell>
          <cell r="C288">
            <v>0</v>
          </cell>
          <cell r="D288" t="str">
            <v>عابد</v>
          </cell>
          <cell r="E288" t="str">
            <v>محمد أمين</v>
          </cell>
          <cell r="F288" t="str">
            <v>ثالثة</v>
          </cell>
          <cell r="G288">
            <v>3</v>
          </cell>
          <cell r="H288" t="str">
            <v>ذكر</v>
          </cell>
          <cell r="I288">
            <v>40383</v>
          </cell>
          <cell r="J288" t="str">
            <v>تيارت</v>
          </cell>
          <cell r="K288" t="str">
            <v>نعم</v>
          </cell>
          <cell r="L288" t="str">
            <v>خارجي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1</v>
          </cell>
          <cell r="X288" t="str">
            <v>3م3_1</v>
          </cell>
          <cell r="Y288">
            <v>15</v>
          </cell>
          <cell r="Z288" t="str">
            <v>3م3</v>
          </cell>
          <cell r="AA288" t="str">
            <v>الى يومنا هذا</v>
          </cell>
          <cell r="AB288">
            <v>0</v>
          </cell>
          <cell r="AC288">
            <v>0</v>
          </cell>
          <cell r="AD288" t="str">
            <v/>
          </cell>
          <cell r="AE288" t="str">
            <v/>
          </cell>
          <cell r="AF288" t="str">
            <v/>
          </cell>
          <cell r="AG288">
            <v>72610</v>
          </cell>
          <cell r="AH288" t="str">
            <v/>
          </cell>
        </row>
        <row r="289">
          <cell r="A289">
            <v>45557</v>
          </cell>
          <cell r="B289">
            <v>286</v>
          </cell>
          <cell r="C289">
            <v>0</v>
          </cell>
          <cell r="D289" t="str">
            <v>بن ختو</v>
          </cell>
          <cell r="E289" t="str">
            <v>أيوب</v>
          </cell>
          <cell r="F289" t="str">
            <v>ثالثة</v>
          </cell>
          <cell r="G289">
            <v>3</v>
          </cell>
          <cell r="H289" t="str">
            <v>ذكر</v>
          </cell>
          <cell r="I289">
            <v>40344</v>
          </cell>
          <cell r="J289" t="str">
            <v>تيارت</v>
          </cell>
          <cell r="K289" t="str">
            <v>نعم</v>
          </cell>
          <cell r="L289" t="str">
            <v>خارجي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2</v>
          </cell>
          <cell r="X289" t="str">
            <v>3م3_2</v>
          </cell>
          <cell r="Y289">
            <v>15</v>
          </cell>
          <cell r="Z289" t="str">
            <v>3م3</v>
          </cell>
          <cell r="AA289" t="str">
            <v>الى يومنا هذا</v>
          </cell>
          <cell r="AB289">
            <v>0</v>
          </cell>
          <cell r="AC289">
            <v>0</v>
          </cell>
          <cell r="AD289" t="str">
            <v/>
          </cell>
          <cell r="AE289" t="str">
            <v/>
          </cell>
          <cell r="AF289" t="str">
            <v/>
          </cell>
          <cell r="AG289">
            <v>72611</v>
          </cell>
          <cell r="AH289" t="str">
            <v/>
          </cell>
        </row>
        <row r="290">
          <cell r="A290">
            <v>45557</v>
          </cell>
          <cell r="B290">
            <v>287</v>
          </cell>
          <cell r="C290">
            <v>0</v>
          </cell>
          <cell r="D290" t="str">
            <v>بوقطوطة</v>
          </cell>
          <cell r="E290" t="str">
            <v>محمد عبد العزيز</v>
          </cell>
          <cell r="F290" t="str">
            <v>ثالثة</v>
          </cell>
          <cell r="G290">
            <v>3</v>
          </cell>
          <cell r="H290" t="str">
            <v>ذكر</v>
          </cell>
          <cell r="I290">
            <v>40759</v>
          </cell>
          <cell r="J290" t="str">
            <v>تيارت</v>
          </cell>
          <cell r="K290" t="str">
            <v>نعم</v>
          </cell>
          <cell r="L290" t="str">
            <v>خارجي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1</v>
          </cell>
          <cell r="X290" t="str">
            <v>3م3_1</v>
          </cell>
          <cell r="Y290">
            <v>14</v>
          </cell>
          <cell r="Z290" t="str">
            <v>3م3</v>
          </cell>
          <cell r="AA290" t="str">
            <v>الى يومنا هذا</v>
          </cell>
          <cell r="AB290">
            <v>0</v>
          </cell>
          <cell r="AC290">
            <v>0</v>
          </cell>
          <cell r="AD290" t="str">
            <v/>
          </cell>
          <cell r="AE290" t="str">
            <v/>
          </cell>
          <cell r="AF290" t="str">
            <v/>
          </cell>
          <cell r="AG290">
            <v>72612</v>
          </cell>
          <cell r="AH290" t="str">
            <v/>
          </cell>
        </row>
        <row r="291">
          <cell r="A291">
            <v>45557</v>
          </cell>
          <cell r="B291">
            <v>288</v>
          </cell>
          <cell r="C291">
            <v>0</v>
          </cell>
          <cell r="D291" t="str">
            <v>حساينية</v>
          </cell>
          <cell r="E291" t="str">
            <v>محمد أمين</v>
          </cell>
          <cell r="F291" t="str">
            <v>ثالثة</v>
          </cell>
          <cell r="G291">
            <v>1</v>
          </cell>
          <cell r="H291" t="str">
            <v>ذكر</v>
          </cell>
          <cell r="I291">
            <v>40972</v>
          </cell>
          <cell r="J291" t="str">
            <v>تيارت</v>
          </cell>
          <cell r="K291" t="str">
            <v>نعم</v>
          </cell>
          <cell r="L291" t="str">
            <v>خارجي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2</v>
          </cell>
          <cell r="X291" t="str">
            <v>3م1_2</v>
          </cell>
          <cell r="Y291">
            <v>13</v>
          </cell>
          <cell r="Z291" t="str">
            <v>3م1</v>
          </cell>
          <cell r="AA291" t="str">
            <v>الى يومنا هذا</v>
          </cell>
          <cell r="AB291">
            <v>0</v>
          </cell>
          <cell r="AC291">
            <v>0</v>
          </cell>
          <cell r="AD291" t="str">
            <v/>
          </cell>
          <cell r="AE291" t="str">
            <v/>
          </cell>
          <cell r="AF291" t="str">
            <v/>
          </cell>
          <cell r="AG291">
            <v>72613</v>
          </cell>
          <cell r="AH291" t="str">
            <v/>
          </cell>
        </row>
        <row r="292">
          <cell r="A292">
            <v>45557</v>
          </cell>
          <cell r="B292">
            <v>289</v>
          </cell>
          <cell r="C292">
            <v>0</v>
          </cell>
          <cell r="D292" t="str">
            <v>بن سالم</v>
          </cell>
          <cell r="E292" t="str">
            <v>مراد اسحاق</v>
          </cell>
          <cell r="F292" t="str">
            <v>ثالثة</v>
          </cell>
          <cell r="G292">
            <v>4</v>
          </cell>
          <cell r="H292" t="str">
            <v>ذكر</v>
          </cell>
          <cell r="I292">
            <v>40755</v>
          </cell>
          <cell r="J292" t="str">
            <v>تيارت</v>
          </cell>
          <cell r="K292" t="str">
            <v>لا</v>
          </cell>
          <cell r="L292" t="str">
            <v>خارجي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1</v>
          </cell>
          <cell r="X292" t="str">
            <v>3م4_1</v>
          </cell>
          <cell r="Y292">
            <v>14</v>
          </cell>
          <cell r="Z292" t="str">
            <v>3م4</v>
          </cell>
          <cell r="AA292" t="str">
            <v>الى يومنا هذا</v>
          </cell>
          <cell r="AB292">
            <v>0</v>
          </cell>
          <cell r="AC292">
            <v>0</v>
          </cell>
          <cell r="AD292" t="str">
            <v/>
          </cell>
          <cell r="AE292" t="str">
            <v/>
          </cell>
          <cell r="AF292" t="str">
            <v/>
          </cell>
          <cell r="AG292">
            <v>72614</v>
          </cell>
          <cell r="AH292" t="str">
            <v/>
          </cell>
        </row>
        <row r="293">
          <cell r="A293">
            <v>45557</v>
          </cell>
          <cell r="B293">
            <v>290</v>
          </cell>
          <cell r="C293">
            <v>0</v>
          </cell>
          <cell r="D293" t="str">
            <v>بونيف</v>
          </cell>
          <cell r="E293" t="str">
            <v>ريتاج</v>
          </cell>
          <cell r="F293" t="str">
            <v>ثالثة</v>
          </cell>
          <cell r="G293">
            <v>4</v>
          </cell>
          <cell r="H293" t="str">
            <v>أنثى</v>
          </cell>
          <cell r="I293">
            <v>41230</v>
          </cell>
          <cell r="J293" t="str">
            <v>تيارت</v>
          </cell>
          <cell r="K293" t="str">
            <v>لا</v>
          </cell>
          <cell r="L293" t="str">
            <v>خارجي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2</v>
          </cell>
          <cell r="X293" t="str">
            <v>3م4_2</v>
          </cell>
          <cell r="Y293">
            <v>13</v>
          </cell>
          <cell r="Z293" t="str">
            <v>3م4</v>
          </cell>
          <cell r="AA293" t="str">
            <v>الى يومنا هذا</v>
          </cell>
          <cell r="AB293">
            <v>0</v>
          </cell>
          <cell r="AC293">
            <v>0</v>
          </cell>
          <cell r="AD293" t="str">
            <v/>
          </cell>
          <cell r="AE293" t="str">
            <v/>
          </cell>
          <cell r="AF293" t="str">
            <v/>
          </cell>
          <cell r="AG293">
            <v>72615</v>
          </cell>
          <cell r="AH293" t="str">
            <v/>
          </cell>
        </row>
        <row r="294">
          <cell r="A294">
            <v>45557</v>
          </cell>
          <cell r="B294">
            <v>291</v>
          </cell>
          <cell r="C294">
            <v>0</v>
          </cell>
          <cell r="D294" t="str">
            <v>طاهير</v>
          </cell>
          <cell r="E294" t="str">
            <v>هبة الرحمان</v>
          </cell>
          <cell r="F294" t="str">
            <v>ثالثة</v>
          </cell>
          <cell r="G294">
            <v>4</v>
          </cell>
          <cell r="H294" t="str">
            <v>أنثى</v>
          </cell>
          <cell r="I294">
            <v>40924</v>
          </cell>
          <cell r="J294" t="str">
            <v>تيارت</v>
          </cell>
          <cell r="K294" t="str">
            <v>لا</v>
          </cell>
          <cell r="L294" t="str">
            <v>خارجي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1</v>
          </cell>
          <cell r="X294" t="str">
            <v>3م4_1</v>
          </cell>
          <cell r="Y294">
            <v>13</v>
          </cell>
          <cell r="Z294" t="str">
            <v>3م4</v>
          </cell>
          <cell r="AA294" t="str">
            <v>الى يومنا هذا</v>
          </cell>
          <cell r="AB294">
            <v>0</v>
          </cell>
          <cell r="AC294">
            <v>0</v>
          </cell>
          <cell r="AD294" t="str">
            <v/>
          </cell>
          <cell r="AE294" t="str">
            <v/>
          </cell>
          <cell r="AF294" t="str">
            <v/>
          </cell>
          <cell r="AG294">
            <v>72616</v>
          </cell>
          <cell r="AH294" t="str">
            <v/>
          </cell>
        </row>
        <row r="295">
          <cell r="A295">
            <v>45557</v>
          </cell>
          <cell r="B295">
            <v>292</v>
          </cell>
          <cell r="C295">
            <v>0</v>
          </cell>
          <cell r="D295" t="str">
            <v>مسلم</v>
          </cell>
          <cell r="E295" t="str">
            <v>فاطمة الزهراء</v>
          </cell>
          <cell r="F295" t="str">
            <v>ثالثة</v>
          </cell>
          <cell r="G295">
            <v>4</v>
          </cell>
          <cell r="H295" t="str">
            <v>أنثى</v>
          </cell>
          <cell r="I295">
            <v>41199</v>
          </cell>
          <cell r="J295" t="str">
            <v>تيارت</v>
          </cell>
          <cell r="K295" t="str">
            <v>لا</v>
          </cell>
          <cell r="L295" t="str">
            <v>خارجي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1</v>
          </cell>
          <cell r="X295" t="str">
            <v>3م4_1</v>
          </cell>
          <cell r="Y295">
            <v>13</v>
          </cell>
          <cell r="Z295" t="str">
            <v>3م4</v>
          </cell>
          <cell r="AA295" t="str">
            <v>الى يومنا هذا</v>
          </cell>
          <cell r="AB295">
            <v>0</v>
          </cell>
          <cell r="AC295">
            <v>0</v>
          </cell>
          <cell r="AD295" t="str">
            <v/>
          </cell>
          <cell r="AE295" t="str">
            <v/>
          </cell>
          <cell r="AF295" t="str">
            <v/>
          </cell>
          <cell r="AG295">
            <v>72617</v>
          </cell>
          <cell r="AH295" t="str">
            <v/>
          </cell>
        </row>
        <row r="296">
          <cell r="A296">
            <v>45557</v>
          </cell>
          <cell r="B296">
            <v>293</v>
          </cell>
          <cell r="C296">
            <v>0</v>
          </cell>
          <cell r="D296" t="str">
            <v>ملاح</v>
          </cell>
          <cell r="E296" t="str">
            <v>ابراهيم</v>
          </cell>
          <cell r="F296" t="str">
            <v>ثالثة</v>
          </cell>
          <cell r="G296">
            <v>4</v>
          </cell>
          <cell r="H296" t="str">
            <v>ذكر</v>
          </cell>
          <cell r="I296">
            <v>40233</v>
          </cell>
          <cell r="J296" t="str">
            <v>تيارت</v>
          </cell>
          <cell r="K296" t="str">
            <v>لا</v>
          </cell>
          <cell r="L296" t="str">
            <v>خارجي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1</v>
          </cell>
          <cell r="X296" t="str">
            <v>3م4_1</v>
          </cell>
          <cell r="Y296">
            <v>15</v>
          </cell>
          <cell r="Z296" t="str">
            <v>3م4</v>
          </cell>
          <cell r="AA296" t="str">
            <v>الى يومنا هذا</v>
          </cell>
          <cell r="AB296">
            <v>0</v>
          </cell>
          <cell r="AC296">
            <v>0</v>
          </cell>
          <cell r="AD296" t="str">
            <v/>
          </cell>
          <cell r="AE296" t="str">
            <v/>
          </cell>
          <cell r="AF296" t="str">
            <v/>
          </cell>
          <cell r="AG296">
            <v>72618</v>
          </cell>
          <cell r="AH296" t="str">
            <v/>
          </cell>
        </row>
        <row r="297">
          <cell r="A297">
            <v>45557</v>
          </cell>
          <cell r="B297">
            <v>294</v>
          </cell>
          <cell r="C297">
            <v>0</v>
          </cell>
          <cell r="D297" t="str">
            <v>بهلول</v>
          </cell>
          <cell r="E297" t="str">
            <v>خالدية</v>
          </cell>
          <cell r="F297" t="str">
            <v>ثالثة</v>
          </cell>
          <cell r="G297">
            <v>4</v>
          </cell>
          <cell r="H297" t="str">
            <v>أنثى</v>
          </cell>
          <cell r="I297">
            <v>40005</v>
          </cell>
          <cell r="J297" t="str">
            <v>تيارت</v>
          </cell>
          <cell r="K297" t="str">
            <v>لا</v>
          </cell>
          <cell r="L297" t="str">
            <v>خارجي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2</v>
          </cell>
          <cell r="X297" t="str">
            <v>3م4_2</v>
          </cell>
          <cell r="Y297">
            <v>16</v>
          </cell>
          <cell r="Z297" t="str">
            <v>3م4</v>
          </cell>
          <cell r="AA297" t="str">
            <v>الى يومنا هذا</v>
          </cell>
          <cell r="AB297">
            <v>0</v>
          </cell>
          <cell r="AC297">
            <v>0</v>
          </cell>
          <cell r="AD297" t="str">
            <v/>
          </cell>
          <cell r="AE297" t="str">
            <v/>
          </cell>
          <cell r="AF297" t="str">
            <v/>
          </cell>
          <cell r="AG297">
            <v>72619</v>
          </cell>
          <cell r="AH297" t="str">
            <v/>
          </cell>
        </row>
        <row r="298">
          <cell r="A298">
            <v>45557</v>
          </cell>
          <cell r="B298">
            <v>295</v>
          </cell>
          <cell r="C298">
            <v>0</v>
          </cell>
          <cell r="D298" t="str">
            <v>بوسيف</v>
          </cell>
          <cell r="E298" t="str">
            <v>محمد</v>
          </cell>
          <cell r="F298" t="str">
            <v>ثالثة</v>
          </cell>
          <cell r="G298">
            <v>4</v>
          </cell>
          <cell r="H298" t="str">
            <v>ذكر</v>
          </cell>
          <cell r="I298">
            <v>40401</v>
          </cell>
          <cell r="J298" t="str">
            <v>تيارت</v>
          </cell>
          <cell r="K298" t="str">
            <v>لا</v>
          </cell>
          <cell r="L298" t="str">
            <v>خارجي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1</v>
          </cell>
          <cell r="X298" t="str">
            <v>3م4_1</v>
          </cell>
          <cell r="Y298">
            <v>15</v>
          </cell>
          <cell r="Z298" t="str">
            <v>3م4</v>
          </cell>
          <cell r="AA298" t="str">
            <v>الى يومنا هذا</v>
          </cell>
          <cell r="AB298">
            <v>0</v>
          </cell>
          <cell r="AC298">
            <v>0</v>
          </cell>
          <cell r="AD298" t="str">
            <v/>
          </cell>
          <cell r="AE298" t="str">
            <v/>
          </cell>
          <cell r="AF298" t="str">
            <v/>
          </cell>
          <cell r="AG298">
            <v>72620</v>
          </cell>
          <cell r="AH298" t="str">
            <v/>
          </cell>
        </row>
        <row r="299">
          <cell r="A299">
            <v>45557</v>
          </cell>
          <cell r="B299">
            <v>296</v>
          </cell>
          <cell r="C299">
            <v>0</v>
          </cell>
          <cell r="D299" t="str">
            <v>ورقلي</v>
          </cell>
          <cell r="E299" t="str">
            <v>أيوب يحي</v>
          </cell>
          <cell r="F299" t="str">
            <v>ثالثة</v>
          </cell>
          <cell r="G299">
            <v>4</v>
          </cell>
          <cell r="H299" t="str">
            <v>ذكر</v>
          </cell>
          <cell r="I299">
            <v>39783</v>
          </cell>
          <cell r="J299" t="str">
            <v>تيارت</v>
          </cell>
          <cell r="K299" t="str">
            <v>لا</v>
          </cell>
          <cell r="L299" t="str">
            <v>خارجي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2</v>
          </cell>
          <cell r="X299" t="str">
            <v>3م4_2</v>
          </cell>
          <cell r="Y299">
            <v>17</v>
          </cell>
          <cell r="Z299" t="str">
            <v>3م4</v>
          </cell>
          <cell r="AA299" t="str">
            <v>الى يومنا هذا</v>
          </cell>
          <cell r="AB299">
            <v>0</v>
          </cell>
          <cell r="AC299">
            <v>0</v>
          </cell>
          <cell r="AD299" t="str">
            <v/>
          </cell>
          <cell r="AE299" t="str">
            <v/>
          </cell>
          <cell r="AF299" t="str">
            <v/>
          </cell>
          <cell r="AG299">
            <v>72621</v>
          </cell>
          <cell r="AH299" t="str">
            <v/>
          </cell>
        </row>
        <row r="300">
          <cell r="A300">
            <v>45557</v>
          </cell>
          <cell r="B300">
            <v>297</v>
          </cell>
          <cell r="C300">
            <v>0</v>
          </cell>
          <cell r="D300" t="str">
            <v>بن احمد</v>
          </cell>
          <cell r="E300" t="str">
            <v>محمد قاسم</v>
          </cell>
          <cell r="F300" t="str">
            <v>ثالثة</v>
          </cell>
          <cell r="G300">
            <v>4</v>
          </cell>
          <cell r="H300" t="str">
            <v>ذكر</v>
          </cell>
          <cell r="I300">
            <v>41085</v>
          </cell>
          <cell r="J300" t="str">
            <v>تيارت</v>
          </cell>
          <cell r="K300" t="str">
            <v>لا</v>
          </cell>
          <cell r="L300" t="str">
            <v>خارجي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</v>
          </cell>
          <cell r="X300" t="str">
            <v>3م4_2</v>
          </cell>
          <cell r="Y300">
            <v>13</v>
          </cell>
          <cell r="Z300" t="str">
            <v>3م4</v>
          </cell>
          <cell r="AA300" t="str">
            <v>الى يومنا هذا</v>
          </cell>
          <cell r="AB300">
            <v>0</v>
          </cell>
          <cell r="AC300">
            <v>0</v>
          </cell>
          <cell r="AD300" t="str">
            <v/>
          </cell>
          <cell r="AE300" t="str">
            <v/>
          </cell>
          <cell r="AF300" t="str">
            <v/>
          </cell>
          <cell r="AG300">
            <v>72622</v>
          </cell>
          <cell r="AH300" t="str">
            <v/>
          </cell>
        </row>
        <row r="301">
          <cell r="A301">
            <v>45557</v>
          </cell>
          <cell r="B301">
            <v>298</v>
          </cell>
          <cell r="C301">
            <v>0</v>
          </cell>
          <cell r="D301" t="str">
            <v>اسد</v>
          </cell>
          <cell r="E301" t="str">
            <v>سهام ضحى</v>
          </cell>
          <cell r="F301" t="str">
            <v>ثالثة</v>
          </cell>
          <cell r="G301">
            <v>4</v>
          </cell>
          <cell r="H301" t="str">
            <v>أنثى</v>
          </cell>
          <cell r="I301">
            <v>40454</v>
          </cell>
          <cell r="J301" t="str">
            <v>تيارت</v>
          </cell>
          <cell r="K301" t="str">
            <v>لا</v>
          </cell>
          <cell r="L301" t="str">
            <v>خارجي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1</v>
          </cell>
          <cell r="X301" t="str">
            <v>3م4_1</v>
          </cell>
          <cell r="Y301">
            <v>15</v>
          </cell>
          <cell r="Z301" t="str">
            <v>3م4</v>
          </cell>
          <cell r="AA301" t="str">
            <v>الى يومنا هذا</v>
          </cell>
          <cell r="AB301">
            <v>0</v>
          </cell>
          <cell r="AC301">
            <v>0</v>
          </cell>
          <cell r="AD301" t="str">
            <v/>
          </cell>
          <cell r="AE301" t="str">
            <v/>
          </cell>
          <cell r="AF301" t="str">
            <v/>
          </cell>
          <cell r="AG301">
            <v>72623</v>
          </cell>
          <cell r="AH301" t="str">
            <v/>
          </cell>
        </row>
        <row r="302">
          <cell r="A302">
            <v>45557</v>
          </cell>
          <cell r="B302">
            <v>299</v>
          </cell>
          <cell r="C302">
            <v>0</v>
          </cell>
          <cell r="D302" t="str">
            <v>بشيخ</v>
          </cell>
          <cell r="E302" t="str">
            <v>يوسف</v>
          </cell>
          <cell r="F302" t="str">
            <v>ثالثة</v>
          </cell>
          <cell r="G302">
            <v>4</v>
          </cell>
          <cell r="H302" t="str">
            <v>ذكر</v>
          </cell>
          <cell r="I302">
            <v>41227</v>
          </cell>
          <cell r="J302" t="str">
            <v>تيارت</v>
          </cell>
          <cell r="K302" t="str">
            <v>لا</v>
          </cell>
          <cell r="L302" t="str">
            <v>خارجي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2</v>
          </cell>
          <cell r="X302" t="str">
            <v>3م4_2</v>
          </cell>
          <cell r="Y302">
            <v>13</v>
          </cell>
          <cell r="Z302" t="str">
            <v>3م4</v>
          </cell>
          <cell r="AA302" t="str">
            <v>الى يومنا هذا</v>
          </cell>
          <cell r="AB302">
            <v>0</v>
          </cell>
          <cell r="AC302">
            <v>0</v>
          </cell>
          <cell r="AD302" t="str">
            <v/>
          </cell>
          <cell r="AE302" t="str">
            <v/>
          </cell>
          <cell r="AF302" t="str">
            <v/>
          </cell>
          <cell r="AG302">
            <v>72624</v>
          </cell>
          <cell r="AH302" t="str">
            <v/>
          </cell>
        </row>
        <row r="303">
          <cell r="A303">
            <v>45557</v>
          </cell>
          <cell r="B303">
            <v>300</v>
          </cell>
          <cell r="C303">
            <v>0</v>
          </cell>
          <cell r="D303" t="str">
            <v>بغالية</v>
          </cell>
          <cell r="E303" t="str">
            <v>سيرين فتيحة</v>
          </cell>
          <cell r="F303" t="str">
            <v>ثالثة</v>
          </cell>
          <cell r="G303">
            <v>4</v>
          </cell>
          <cell r="H303" t="str">
            <v>أنثى</v>
          </cell>
          <cell r="I303">
            <v>41068</v>
          </cell>
          <cell r="J303" t="str">
            <v>تيارت</v>
          </cell>
          <cell r="K303" t="str">
            <v>لا</v>
          </cell>
          <cell r="L303" t="str">
            <v>خارجي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1</v>
          </cell>
          <cell r="X303" t="str">
            <v>3م4_1</v>
          </cell>
          <cell r="Y303">
            <v>13</v>
          </cell>
          <cell r="Z303" t="str">
            <v>3م4</v>
          </cell>
          <cell r="AA303" t="str">
            <v>الى يومنا هذا</v>
          </cell>
          <cell r="AB303">
            <v>0</v>
          </cell>
          <cell r="AC303">
            <v>0</v>
          </cell>
          <cell r="AD303" t="str">
            <v/>
          </cell>
          <cell r="AE303" t="str">
            <v/>
          </cell>
          <cell r="AF303" t="str">
            <v/>
          </cell>
          <cell r="AG303">
            <v>72625</v>
          </cell>
          <cell r="AH303" t="str">
            <v/>
          </cell>
        </row>
        <row r="304">
          <cell r="A304">
            <v>45557</v>
          </cell>
          <cell r="B304">
            <v>301</v>
          </cell>
          <cell r="C304">
            <v>0</v>
          </cell>
          <cell r="D304" t="str">
            <v>بلخوش</v>
          </cell>
          <cell r="E304" t="str">
            <v>نبيل</v>
          </cell>
          <cell r="F304" t="str">
            <v>ثالثة</v>
          </cell>
          <cell r="G304">
            <v>4</v>
          </cell>
          <cell r="H304" t="str">
            <v>ذكر</v>
          </cell>
          <cell r="I304">
            <v>40563</v>
          </cell>
          <cell r="J304" t="str">
            <v>تيارت</v>
          </cell>
          <cell r="K304" t="str">
            <v>لا</v>
          </cell>
          <cell r="L304" t="str">
            <v>خارجي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2</v>
          </cell>
          <cell r="X304" t="str">
            <v>3م4_2</v>
          </cell>
          <cell r="Y304">
            <v>14</v>
          </cell>
          <cell r="Z304" t="str">
            <v>3م4</v>
          </cell>
          <cell r="AA304" t="str">
            <v>الى يومنا هذا</v>
          </cell>
          <cell r="AB304">
            <v>0</v>
          </cell>
          <cell r="AC304">
            <v>0</v>
          </cell>
          <cell r="AD304" t="str">
            <v/>
          </cell>
          <cell r="AE304" t="str">
            <v/>
          </cell>
          <cell r="AF304" t="str">
            <v/>
          </cell>
          <cell r="AG304">
            <v>72626</v>
          </cell>
          <cell r="AH304" t="str">
            <v/>
          </cell>
        </row>
        <row r="305">
          <cell r="A305">
            <v>45557</v>
          </cell>
          <cell r="B305">
            <v>302</v>
          </cell>
          <cell r="C305">
            <v>0</v>
          </cell>
          <cell r="D305" t="str">
            <v>بلمرسلي</v>
          </cell>
          <cell r="E305" t="str">
            <v>عابد صهيب</v>
          </cell>
          <cell r="F305" t="str">
            <v>ثالثة</v>
          </cell>
          <cell r="G305">
            <v>4</v>
          </cell>
          <cell r="H305" t="str">
            <v>ذكر</v>
          </cell>
          <cell r="I305">
            <v>40674</v>
          </cell>
          <cell r="J305" t="str">
            <v>تيارت</v>
          </cell>
          <cell r="K305" t="str">
            <v>لا</v>
          </cell>
          <cell r="L305" t="str">
            <v>خارجي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1</v>
          </cell>
          <cell r="X305" t="str">
            <v>3م4_1</v>
          </cell>
          <cell r="Y305">
            <v>14</v>
          </cell>
          <cell r="Z305" t="str">
            <v>3م4</v>
          </cell>
          <cell r="AA305" t="str">
            <v>الى يومنا هذا</v>
          </cell>
          <cell r="AB305">
            <v>0</v>
          </cell>
          <cell r="AC305">
            <v>0</v>
          </cell>
          <cell r="AD305" t="str">
            <v/>
          </cell>
          <cell r="AE305" t="str">
            <v/>
          </cell>
          <cell r="AF305" t="str">
            <v/>
          </cell>
          <cell r="AG305">
            <v>72627</v>
          </cell>
          <cell r="AH305" t="str">
            <v/>
          </cell>
        </row>
        <row r="306">
          <cell r="A306">
            <v>45557</v>
          </cell>
          <cell r="B306">
            <v>303</v>
          </cell>
          <cell r="C306">
            <v>0</v>
          </cell>
          <cell r="D306" t="str">
            <v>بن حميدة</v>
          </cell>
          <cell r="E306" t="str">
            <v>نور الهدى</v>
          </cell>
          <cell r="F306" t="str">
            <v>ثالثة</v>
          </cell>
          <cell r="G306">
            <v>4</v>
          </cell>
          <cell r="H306" t="str">
            <v>أنثى</v>
          </cell>
          <cell r="I306">
            <v>40946</v>
          </cell>
          <cell r="J306" t="str">
            <v>تيارت</v>
          </cell>
          <cell r="K306" t="str">
            <v>لا</v>
          </cell>
          <cell r="L306" t="str">
            <v>خارجي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2</v>
          </cell>
          <cell r="X306" t="str">
            <v>3م4_2</v>
          </cell>
          <cell r="Y306">
            <v>13</v>
          </cell>
          <cell r="Z306" t="str">
            <v>3م4</v>
          </cell>
          <cell r="AA306" t="str">
            <v>الى يومنا هذا</v>
          </cell>
          <cell r="AB306">
            <v>0</v>
          </cell>
          <cell r="AC306">
            <v>0</v>
          </cell>
          <cell r="AD306" t="str">
            <v/>
          </cell>
          <cell r="AE306" t="str">
            <v/>
          </cell>
          <cell r="AF306" t="str">
            <v/>
          </cell>
          <cell r="AG306">
            <v>72628</v>
          </cell>
          <cell r="AH306" t="str">
            <v/>
          </cell>
        </row>
        <row r="307">
          <cell r="A307">
            <v>45557</v>
          </cell>
          <cell r="B307">
            <v>304</v>
          </cell>
          <cell r="C307">
            <v>0</v>
          </cell>
          <cell r="D307" t="str">
            <v>ربوح</v>
          </cell>
          <cell r="E307" t="str">
            <v>حبيش منير</v>
          </cell>
          <cell r="F307" t="str">
            <v>ثالثة</v>
          </cell>
          <cell r="G307">
            <v>4</v>
          </cell>
          <cell r="H307" t="str">
            <v>ذكر</v>
          </cell>
          <cell r="I307">
            <v>40988</v>
          </cell>
          <cell r="J307" t="str">
            <v>تيارت</v>
          </cell>
          <cell r="K307" t="str">
            <v>لا</v>
          </cell>
          <cell r="L307" t="str">
            <v>خارجي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1</v>
          </cell>
          <cell r="X307" t="str">
            <v>3م4_1</v>
          </cell>
          <cell r="Y307">
            <v>13</v>
          </cell>
          <cell r="Z307" t="str">
            <v>3م4</v>
          </cell>
          <cell r="AA307" t="str">
            <v>الى يومنا هذا</v>
          </cell>
          <cell r="AB307">
            <v>0</v>
          </cell>
          <cell r="AC307">
            <v>0</v>
          </cell>
          <cell r="AD307" t="str">
            <v/>
          </cell>
          <cell r="AE307" t="str">
            <v/>
          </cell>
          <cell r="AF307" t="str">
            <v/>
          </cell>
          <cell r="AG307">
            <v>72629</v>
          </cell>
          <cell r="AH307" t="str">
            <v/>
          </cell>
        </row>
        <row r="308">
          <cell r="A308">
            <v>45557</v>
          </cell>
          <cell r="B308">
            <v>305</v>
          </cell>
          <cell r="C308">
            <v>0</v>
          </cell>
          <cell r="D308" t="str">
            <v>ربوح</v>
          </cell>
          <cell r="E308" t="str">
            <v>شهيناز</v>
          </cell>
          <cell r="F308" t="str">
            <v>ثالثة</v>
          </cell>
          <cell r="G308">
            <v>4</v>
          </cell>
          <cell r="H308" t="str">
            <v>أنثى</v>
          </cell>
          <cell r="I308">
            <v>41008</v>
          </cell>
          <cell r="J308" t="str">
            <v>تيارت</v>
          </cell>
          <cell r="K308" t="str">
            <v>لا</v>
          </cell>
          <cell r="L308" t="str">
            <v>خارجي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1</v>
          </cell>
          <cell r="X308" t="str">
            <v>3م4_1</v>
          </cell>
          <cell r="Y308">
            <v>13</v>
          </cell>
          <cell r="Z308" t="str">
            <v>3م4</v>
          </cell>
          <cell r="AA308" t="str">
            <v>الى يومنا هذا</v>
          </cell>
          <cell r="AB308">
            <v>0</v>
          </cell>
          <cell r="AC308">
            <v>0</v>
          </cell>
          <cell r="AD308" t="str">
            <v/>
          </cell>
          <cell r="AE308" t="str">
            <v/>
          </cell>
          <cell r="AF308" t="str">
            <v/>
          </cell>
          <cell r="AG308">
            <v>72630</v>
          </cell>
          <cell r="AH308" t="str">
            <v/>
          </cell>
        </row>
        <row r="309">
          <cell r="A309">
            <v>45557</v>
          </cell>
          <cell r="B309">
            <v>306</v>
          </cell>
          <cell r="C309">
            <v>0</v>
          </cell>
          <cell r="D309" t="str">
            <v>زبوج</v>
          </cell>
          <cell r="E309" t="str">
            <v>معتز بالله يحي</v>
          </cell>
          <cell r="F309" t="str">
            <v>ثالثة</v>
          </cell>
          <cell r="G309">
            <v>4</v>
          </cell>
          <cell r="H309" t="str">
            <v>ذكر</v>
          </cell>
          <cell r="I309">
            <v>41592</v>
          </cell>
          <cell r="J309" t="str">
            <v>تيارت</v>
          </cell>
          <cell r="K309" t="str">
            <v>لا</v>
          </cell>
          <cell r="L309" t="str">
            <v>خارجي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2</v>
          </cell>
          <cell r="X309" t="str">
            <v>3م4_2</v>
          </cell>
          <cell r="Y309">
            <v>12</v>
          </cell>
          <cell r="Z309" t="str">
            <v>3م4</v>
          </cell>
          <cell r="AA309" t="str">
            <v>الى يومنا هذا</v>
          </cell>
          <cell r="AB309">
            <v>0</v>
          </cell>
          <cell r="AC309">
            <v>0</v>
          </cell>
          <cell r="AD309" t="str">
            <v/>
          </cell>
          <cell r="AE309" t="str">
            <v/>
          </cell>
          <cell r="AF309" t="str">
            <v/>
          </cell>
          <cell r="AG309">
            <v>72631</v>
          </cell>
          <cell r="AH309" t="str">
            <v/>
          </cell>
        </row>
        <row r="310">
          <cell r="A310">
            <v>45557</v>
          </cell>
          <cell r="B310">
            <v>307</v>
          </cell>
          <cell r="C310">
            <v>0</v>
          </cell>
          <cell r="D310" t="str">
            <v>شنينة</v>
          </cell>
          <cell r="E310" t="str">
            <v>الحبيب</v>
          </cell>
          <cell r="F310" t="str">
            <v>ثالثة</v>
          </cell>
          <cell r="G310">
            <v>4</v>
          </cell>
          <cell r="H310" t="str">
            <v>ذكر</v>
          </cell>
          <cell r="I310">
            <v>41077</v>
          </cell>
          <cell r="J310" t="str">
            <v>تيارت</v>
          </cell>
          <cell r="K310" t="str">
            <v>لا</v>
          </cell>
          <cell r="L310" t="str">
            <v>خارجي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1</v>
          </cell>
          <cell r="X310" t="str">
            <v>3م4_1</v>
          </cell>
          <cell r="Y310">
            <v>13</v>
          </cell>
          <cell r="Z310" t="str">
            <v>3م4</v>
          </cell>
          <cell r="AA310" t="str">
            <v>الى يومنا هذا</v>
          </cell>
          <cell r="AB310">
            <v>0</v>
          </cell>
          <cell r="AC310">
            <v>0</v>
          </cell>
          <cell r="AD310" t="str">
            <v/>
          </cell>
          <cell r="AE310" t="str">
            <v/>
          </cell>
          <cell r="AF310" t="str">
            <v/>
          </cell>
          <cell r="AG310">
            <v>72632</v>
          </cell>
          <cell r="AH310" t="str">
            <v/>
          </cell>
        </row>
        <row r="311">
          <cell r="A311">
            <v>45557</v>
          </cell>
          <cell r="B311">
            <v>308</v>
          </cell>
          <cell r="C311">
            <v>0</v>
          </cell>
          <cell r="D311" t="str">
            <v>عرقوب</v>
          </cell>
          <cell r="E311" t="str">
            <v>محمد ريان</v>
          </cell>
          <cell r="F311" t="str">
            <v>ثالثة</v>
          </cell>
          <cell r="G311">
            <v>4</v>
          </cell>
          <cell r="H311" t="str">
            <v>ذكر</v>
          </cell>
          <cell r="I311">
            <v>41295</v>
          </cell>
          <cell r="J311" t="str">
            <v>تيارت</v>
          </cell>
          <cell r="K311" t="str">
            <v>لا</v>
          </cell>
          <cell r="L311" t="str">
            <v>خارجي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2</v>
          </cell>
          <cell r="X311" t="str">
            <v>3م4_2</v>
          </cell>
          <cell r="Y311">
            <v>12</v>
          </cell>
          <cell r="Z311" t="str">
            <v>3م4</v>
          </cell>
          <cell r="AA311" t="str">
            <v>الى يومنا هذا</v>
          </cell>
          <cell r="AB311">
            <v>0</v>
          </cell>
          <cell r="AC311">
            <v>0</v>
          </cell>
          <cell r="AD311" t="str">
            <v/>
          </cell>
          <cell r="AE311" t="str">
            <v/>
          </cell>
          <cell r="AF311" t="str">
            <v/>
          </cell>
          <cell r="AG311">
            <v>72633</v>
          </cell>
          <cell r="AH311" t="str">
            <v/>
          </cell>
        </row>
        <row r="312">
          <cell r="A312">
            <v>45557</v>
          </cell>
          <cell r="B312">
            <v>309</v>
          </cell>
          <cell r="C312">
            <v>0</v>
          </cell>
          <cell r="D312" t="str">
            <v>عيس</v>
          </cell>
          <cell r="E312" t="str">
            <v>إيناس نرمين</v>
          </cell>
          <cell r="F312" t="str">
            <v>ثالثة</v>
          </cell>
          <cell r="G312">
            <v>4</v>
          </cell>
          <cell r="H312" t="str">
            <v>أنثى</v>
          </cell>
          <cell r="I312">
            <v>40627</v>
          </cell>
          <cell r="J312" t="str">
            <v>تيارت</v>
          </cell>
          <cell r="K312" t="str">
            <v>لا</v>
          </cell>
          <cell r="L312" t="str">
            <v>خارجي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1</v>
          </cell>
          <cell r="X312" t="str">
            <v>3م4_1</v>
          </cell>
          <cell r="Y312">
            <v>14</v>
          </cell>
          <cell r="Z312" t="str">
            <v>3م4</v>
          </cell>
          <cell r="AA312" t="str">
            <v>الى يومنا هذا</v>
          </cell>
          <cell r="AB312">
            <v>0</v>
          </cell>
          <cell r="AC312">
            <v>0</v>
          </cell>
          <cell r="AD312" t="str">
            <v/>
          </cell>
          <cell r="AE312" t="str">
            <v/>
          </cell>
          <cell r="AF312" t="str">
            <v/>
          </cell>
          <cell r="AG312">
            <v>72634</v>
          </cell>
          <cell r="AH312" t="str">
            <v/>
          </cell>
        </row>
        <row r="313">
          <cell r="A313">
            <v>45557</v>
          </cell>
          <cell r="B313">
            <v>310</v>
          </cell>
          <cell r="C313">
            <v>0</v>
          </cell>
          <cell r="D313" t="str">
            <v>عيهوري</v>
          </cell>
          <cell r="E313" t="str">
            <v>فاطمة</v>
          </cell>
          <cell r="F313" t="str">
            <v>ثالثة</v>
          </cell>
          <cell r="G313">
            <v>4</v>
          </cell>
          <cell r="H313" t="str">
            <v>أنثى</v>
          </cell>
          <cell r="I313">
            <v>40948</v>
          </cell>
          <cell r="J313" t="str">
            <v>تيارت</v>
          </cell>
          <cell r="K313" t="str">
            <v>لا</v>
          </cell>
          <cell r="L313" t="str">
            <v>خارجي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2</v>
          </cell>
          <cell r="X313" t="str">
            <v>3م4_2</v>
          </cell>
          <cell r="Y313">
            <v>13</v>
          </cell>
          <cell r="Z313" t="str">
            <v>3م4</v>
          </cell>
          <cell r="AA313" t="str">
            <v>الى يومنا هذا</v>
          </cell>
          <cell r="AB313">
            <v>0</v>
          </cell>
          <cell r="AC313">
            <v>0</v>
          </cell>
          <cell r="AD313" t="str">
            <v/>
          </cell>
          <cell r="AE313" t="str">
            <v/>
          </cell>
          <cell r="AF313" t="str">
            <v/>
          </cell>
          <cell r="AG313">
            <v>72635</v>
          </cell>
          <cell r="AH313" t="str">
            <v/>
          </cell>
        </row>
        <row r="314">
          <cell r="A314">
            <v>45557</v>
          </cell>
          <cell r="B314">
            <v>311</v>
          </cell>
          <cell r="C314">
            <v>0</v>
          </cell>
          <cell r="D314" t="str">
            <v>كبار</v>
          </cell>
          <cell r="E314" t="str">
            <v>خيرة</v>
          </cell>
          <cell r="F314" t="str">
            <v>ثالثة</v>
          </cell>
          <cell r="G314">
            <v>4</v>
          </cell>
          <cell r="H314" t="str">
            <v>أنثى</v>
          </cell>
          <cell r="I314">
            <v>41111</v>
          </cell>
          <cell r="J314" t="str">
            <v>تيارت</v>
          </cell>
          <cell r="K314" t="str">
            <v>لا</v>
          </cell>
          <cell r="L314" t="str">
            <v>خارجي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1</v>
          </cell>
          <cell r="X314" t="str">
            <v>3م4_1</v>
          </cell>
          <cell r="Y314">
            <v>13</v>
          </cell>
          <cell r="Z314" t="str">
            <v>3م4</v>
          </cell>
          <cell r="AA314" t="str">
            <v>الى يومنا هذا</v>
          </cell>
          <cell r="AB314">
            <v>0</v>
          </cell>
          <cell r="AC314">
            <v>0</v>
          </cell>
          <cell r="AD314" t="str">
            <v/>
          </cell>
          <cell r="AE314" t="str">
            <v/>
          </cell>
          <cell r="AF314" t="str">
            <v/>
          </cell>
          <cell r="AG314">
            <v>72636</v>
          </cell>
          <cell r="AH314" t="str">
            <v/>
          </cell>
        </row>
        <row r="315">
          <cell r="A315">
            <v>45557</v>
          </cell>
          <cell r="B315">
            <v>312</v>
          </cell>
          <cell r="C315">
            <v>0</v>
          </cell>
          <cell r="D315" t="str">
            <v>كركرة</v>
          </cell>
          <cell r="E315" t="str">
            <v>حسام</v>
          </cell>
          <cell r="F315" t="str">
            <v>ثالثة</v>
          </cell>
          <cell r="G315">
            <v>4</v>
          </cell>
          <cell r="H315" t="str">
            <v>ذكر</v>
          </cell>
          <cell r="I315">
            <v>40947</v>
          </cell>
          <cell r="J315" t="str">
            <v>تيارت</v>
          </cell>
          <cell r="K315" t="str">
            <v>لا</v>
          </cell>
          <cell r="L315" t="str">
            <v>خارجي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1</v>
          </cell>
          <cell r="X315" t="str">
            <v>3م4_1</v>
          </cell>
          <cell r="Y315">
            <v>13</v>
          </cell>
          <cell r="Z315" t="str">
            <v>3م4</v>
          </cell>
          <cell r="AA315" t="str">
            <v>الى يومنا هذا</v>
          </cell>
          <cell r="AB315">
            <v>0</v>
          </cell>
          <cell r="AC315">
            <v>0</v>
          </cell>
          <cell r="AD315" t="str">
            <v/>
          </cell>
          <cell r="AE315" t="str">
            <v/>
          </cell>
          <cell r="AF315" t="str">
            <v/>
          </cell>
          <cell r="AG315">
            <v>72637</v>
          </cell>
          <cell r="AH315" t="str">
            <v/>
          </cell>
        </row>
        <row r="316">
          <cell r="A316">
            <v>45557</v>
          </cell>
          <cell r="B316">
            <v>313</v>
          </cell>
          <cell r="C316">
            <v>0</v>
          </cell>
          <cell r="D316" t="str">
            <v>لسمش</v>
          </cell>
          <cell r="E316" t="str">
            <v>فؤاد</v>
          </cell>
          <cell r="F316" t="str">
            <v>ثالثة</v>
          </cell>
          <cell r="G316">
            <v>4</v>
          </cell>
          <cell r="H316" t="str">
            <v>ذكر</v>
          </cell>
          <cell r="I316">
            <v>41070</v>
          </cell>
          <cell r="J316" t="str">
            <v>تيارت</v>
          </cell>
          <cell r="K316" t="str">
            <v>لا</v>
          </cell>
          <cell r="L316" t="str">
            <v>خارجي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2</v>
          </cell>
          <cell r="X316" t="str">
            <v>3م4_2</v>
          </cell>
          <cell r="Y316">
            <v>13</v>
          </cell>
          <cell r="Z316" t="str">
            <v>3م4</v>
          </cell>
          <cell r="AA316" t="str">
            <v>الى يومنا هذا</v>
          </cell>
          <cell r="AB316">
            <v>0</v>
          </cell>
          <cell r="AC316">
            <v>0</v>
          </cell>
          <cell r="AD316" t="str">
            <v/>
          </cell>
          <cell r="AE316" t="str">
            <v/>
          </cell>
          <cell r="AF316" t="str">
            <v/>
          </cell>
          <cell r="AG316">
            <v>72638</v>
          </cell>
          <cell r="AH316" t="str">
            <v/>
          </cell>
        </row>
        <row r="317">
          <cell r="A317">
            <v>45557</v>
          </cell>
          <cell r="B317">
            <v>314</v>
          </cell>
          <cell r="C317">
            <v>0</v>
          </cell>
          <cell r="D317" t="str">
            <v>مبارك</v>
          </cell>
          <cell r="E317" t="str">
            <v>منال</v>
          </cell>
          <cell r="F317" t="str">
            <v>ثالثة</v>
          </cell>
          <cell r="G317">
            <v>4</v>
          </cell>
          <cell r="H317" t="str">
            <v>أنثى</v>
          </cell>
          <cell r="I317">
            <v>41133</v>
          </cell>
          <cell r="J317" t="str">
            <v>تيارت</v>
          </cell>
          <cell r="K317" t="str">
            <v>لا</v>
          </cell>
          <cell r="L317" t="str">
            <v>خارجي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1</v>
          </cell>
          <cell r="X317" t="str">
            <v>3م4_1</v>
          </cell>
          <cell r="Y317">
            <v>13</v>
          </cell>
          <cell r="Z317" t="str">
            <v>3م4</v>
          </cell>
          <cell r="AA317" t="str">
            <v>الى يومنا هذا</v>
          </cell>
          <cell r="AB317">
            <v>0</v>
          </cell>
          <cell r="AC317">
            <v>0</v>
          </cell>
          <cell r="AD317" t="str">
            <v/>
          </cell>
          <cell r="AE317" t="str">
            <v/>
          </cell>
          <cell r="AF317" t="str">
            <v/>
          </cell>
          <cell r="AG317">
            <v>72639</v>
          </cell>
          <cell r="AH317" t="str">
            <v/>
          </cell>
        </row>
        <row r="318">
          <cell r="A318">
            <v>45557</v>
          </cell>
          <cell r="B318">
            <v>315</v>
          </cell>
          <cell r="C318">
            <v>0</v>
          </cell>
          <cell r="D318" t="str">
            <v>مداح</v>
          </cell>
          <cell r="E318" t="str">
            <v>رؤيا فطومة</v>
          </cell>
          <cell r="F318" t="str">
            <v>ثالثة</v>
          </cell>
          <cell r="G318">
            <v>4</v>
          </cell>
          <cell r="H318" t="str">
            <v>أنثى</v>
          </cell>
          <cell r="I318">
            <v>41119</v>
          </cell>
          <cell r="J318" t="str">
            <v>تيارت</v>
          </cell>
          <cell r="K318" t="str">
            <v>لا</v>
          </cell>
          <cell r="L318" t="str">
            <v>خارجي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2</v>
          </cell>
          <cell r="X318" t="str">
            <v>3م4_2</v>
          </cell>
          <cell r="Y318">
            <v>13</v>
          </cell>
          <cell r="Z318" t="str">
            <v>3م4</v>
          </cell>
          <cell r="AA318" t="str">
            <v>الى يومنا هذا</v>
          </cell>
          <cell r="AB318">
            <v>0</v>
          </cell>
          <cell r="AC318">
            <v>0</v>
          </cell>
          <cell r="AD318" t="str">
            <v/>
          </cell>
          <cell r="AE318" t="str">
            <v/>
          </cell>
          <cell r="AF318" t="str">
            <v/>
          </cell>
          <cell r="AG318">
            <v>72640</v>
          </cell>
          <cell r="AH318" t="str">
            <v/>
          </cell>
        </row>
        <row r="319">
          <cell r="A319">
            <v>45557</v>
          </cell>
          <cell r="B319">
            <v>316</v>
          </cell>
          <cell r="C319">
            <v>0</v>
          </cell>
          <cell r="D319" t="str">
            <v>مستور</v>
          </cell>
          <cell r="E319" t="str">
            <v>محمد يعقوب</v>
          </cell>
          <cell r="F319" t="str">
            <v>ثالثة</v>
          </cell>
          <cell r="G319">
            <v>4</v>
          </cell>
          <cell r="H319" t="str">
            <v>ذكر</v>
          </cell>
          <cell r="I319">
            <v>41056</v>
          </cell>
          <cell r="J319" t="str">
            <v>تيارت</v>
          </cell>
          <cell r="K319" t="str">
            <v>لا</v>
          </cell>
          <cell r="L319" t="str">
            <v>خارجي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1</v>
          </cell>
          <cell r="X319" t="str">
            <v>3م4_1</v>
          </cell>
          <cell r="Y319">
            <v>13</v>
          </cell>
          <cell r="Z319" t="str">
            <v>3م4</v>
          </cell>
          <cell r="AA319" t="str">
            <v>الى يومنا هذا</v>
          </cell>
          <cell r="AB319">
            <v>0</v>
          </cell>
          <cell r="AC319">
            <v>0</v>
          </cell>
          <cell r="AD319" t="str">
            <v/>
          </cell>
          <cell r="AE319" t="str">
            <v/>
          </cell>
          <cell r="AF319" t="str">
            <v/>
          </cell>
          <cell r="AG319">
            <v>72641</v>
          </cell>
          <cell r="AH319" t="str">
            <v/>
          </cell>
        </row>
        <row r="320">
          <cell r="A320">
            <v>45557</v>
          </cell>
          <cell r="B320">
            <v>317</v>
          </cell>
          <cell r="C320">
            <v>0</v>
          </cell>
          <cell r="D320" t="str">
            <v>مناد</v>
          </cell>
          <cell r="E320" t="str">
            <v>آية</v>
          </cell>
          <cell r="F320" t="str">
            <v>ثالثة</v>
          </cell>
          <cell r="G320">
            <v>4</v>
          </cell>
          <cell r="H320" t="str">
            <v>أنثى</v>
          </cell>
          <cell r="I320">
            <v>41008</v>
          </cell>
          <cell r="J320" t="str">
            <v>تيارت</v>
          </cell>
          <cell r="K320" t="str">
            <v>لا</v>
          </cell>
          <cell r="L320" t="str">
            <v>خارجي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2</v>
          </cell>
          <cell r="X320" t="str">
            <v>3م4_2</v>
          </cell>
          <cell r="Y320">
            <v>13</v>
          </cell>
          <cell r="Z320" t="str">
            <v>3م4</v>
          </cell>
          <cell r="AA320" t="str">
            <v>الى يومنا هذا</v>
          </cell>
          <cell r="AB320">
            <v>0</v>
          </cell>
          <cell r="AC320">
            <v>0</v>
          </cell>
          <cell r="AD320" t="str">
            <v/>
          </cell>
          <cell r="AE320" t="str">
            <v/>
          </cell>
          <cell r="AF320" t="str">
            <v/>
          </cell>
          <cell r="AG320">
            <v>72642</v>
          </cell>
          <cell r="AH320" t="str">
            <v/>
          </cell>
        </row>
        <row r="321">
          <cell r="A321">
            <v>45557</v>
          </cell>
          <cell r="B321">
            <v>318</v>
          </cell>
          <cell r="C321">
            <v>0</v>
          </cell>
          <cell r="D321" t="str">
            <v>منير</v>
          </cell>
          <cell r="E321" t="str">
            <v>شيماء</v>
          </cell>
          <cell r="F321" t="str">
            <v>ثالثة</v>
          </cell>
          <cell r="G321">
            <v>4</v>
          </cell>
          <cell r="H321" t="str">
            <v>أنثى</v>
          </cell>
          <cell r="I321">
            <v>40352</v>
          </cell>
          <cell r="J321" t="str">
            <v>تيارت</v>
          </cell>
          <cell r="K321" t="str">
            <v>لا</v>
          </cell>
          <cell r="L321" t="str">
            <v>خارجي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1</v>
          </cell>
          <cell r="X321" t="str">
            <v>3م4_1</v>
          </cell>
          <cell r="Y321">
            <v>15</v>
          </cell>
          <cell r="Z321" t="str">
            <v>3م4</v>
          </cell>
          <cell r="AA321" t="str">
            <v>الى يومنا هذا</v>
          </cell>
          <cell r="AB321">
            <v>0</v>
          </cell>
          <cell r="AC321">
            <v>0</v>
          </cell>
          <cell r="AD321" t="str">
            <v/>
          </cell>
          <cell r="AE321" t="str">
            <v/>
          </cell>
          <cell r="AF321" t="str">
            <v/>
          </cell>
          <cell r="AG321">
            <v>72643</v>
          </cell>
          <cell r="AH321" t="str">
            <v/>
          </cell>
        </row>
        <row r="322">
          <cell r="A322">
            <v>45557</v>
          </cell>
          <cell r="B322">
            <v>319</v>
          </cell>
          <cell r="C322">
            <v>0</v>
          </cell>
          <cell r="D322" t="str">
            <v>ميسوم</v>
          </cell>
          <cell r="E322" t="str">
            <v>إسلام عبد الفتاح</v>
          </cell>
          <cell r="F322" t="str">
            <v>ثالثة</v>
          </cell>
          <cell r="G322">
            <v>4</v>
          </cell>
          <cell r="H322" t="str">
            <v>ذكر</v>
          </cell>
          <cell r="I322">
            <v>40790</v>
          </cell>
          <cell r="J322" t="str">
            <v>تيارت</v>
          </cell>
          <cell r="K322" t="str">
            <v>لا</v>
          </cell>
          <cell r="L322" t="str">
            <v>خارجي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2</v>
          </cell>
          <cell r="X322" t="str">
            <v>3م4_2</v>
          </cell>
          <cell r="Y322">
            <v>14</v>
          </cell>
          <cell r="Z322" t="str">
            <v>3م4</v>
          </cell>
          <cell r="AA322" t="str">
            <v>الى يومنا هذا</v>
          </cell>
          <cell r="AB322">
            <v>0</v>
          </cell>
          <cell r="AC322">
            <v>0</v>
          </cell>
          <cell r="AD322" t="str">
            <v/>
          </cell>
          <cell r="AE322" t="str">
            <v/>
          </cell>
          <cell r="AF322" t="str">
            <v/>
          </cell>
          <cell r="AG322">
            <v>72644</v>
          </cell>
          <cell r="AH322" t="str">
            <v/>
          </cell>
        </row>
        <row r="323">
          <cell r="A323">
            <v>45557</v>
          </cell>
          <cell r="B323">
            <v>320</v>
          </cell>
          <cell r="C323">
            <v>0</v>
          </cell>
          <cell r="D323" t="str">
            <v>بوفاتح</v>
          </cell>
          <cell r="E323" t="str">
            <v>جهاد</v>
          </cell>
          <cell r="F323" t="str">
            <v>ثالثة</v>
          </cell>
          <cell r="G323">
            <v>4</v>
          </cell>
          <cell r="H323" t="str">
            <v>أنثى</v>
          </cell>
          <cell r="I323">
            <v>41242</v>
          </cell>
          <cell r="J323" t="str">
            <v>تيارت</v>
          </cell>
          <cell r="K323" t="str">
            <v>لا</v>
          </cell>
          <cell r="L323" t="str">
            <v>خارجي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1</v>
          </cell>
          <cell r="X323" t="str">
            <v>3م4_1</v>
          </cell>
          <cell r="Y323">
            <v>13</v>
          </cell>
          <cell r="Z323" t="str">
            <v>3م4</v>
          </cell>
          <cell r="AA323" t="str">
            <v>الى يومنا هذا</v>
          </cell>
          <cell r="AB323">
            <v>0</v>
          </cell>
          <cell r="AC323">
            <v>0</v>
          </cell>
          <cell r="AD323" t="str">
            <v/>
          </cell>
          <cell r="AE323" t="str">
            <v/>
          </cell>
          <cell r="AF323" t="str">
            <v/>
          </cell>
          <cell r="AG323">
            <v>72645</v>
          </cell>
          <cell r="AH323" t="str">
            <v/>
          </cell>
        </row>
        <row r="324">
          <cell r="A324">
            <v>45557</v>
          </cell>
          <cell r="B324">
            <v>321</v>
          </cell>
          <cell r="C324">
            <v>0</v>
          </cell>
          <cell r="D324" t="str">
            <v>خطاب</v>
          </cell>
          <cell r="E324" t="str">
            <v>أحمد محمد</v>
          </cell>
          <cell r="F324" t="str">
            <v>ثالثة</v>
          </cell>
          <cell r="G324">
            <v>2</v>
          </cell>
          <cell r="H324" t="str">
            <v>ذكر</v>
          </cell>
          <cell r="I324">
            <v>40803</v>
          </cell>
          <cell r="J324" t="str">
            <v>تيارت</v>
          </cell>
          <cell r="K324" t="str">
            <v>لا</v>
          </cell>
          <cell r="L324" t="str">
            <v>خارجي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2</v>
          </cell>
          <cell r="X324" t="str">
            <v>3م2_2</v>
          </cell>
          <cell r="Y324">
            <v>14</v>
          </cell>
          <cell r="Z324" t="str">
            <v>3م2</v>
          </cell>
          <cell r="AA324" t="str">
            <v>الى يومنا هذا</v>
          </cell>
          <cell r="AB324">
            <v>0</v>
          </cell>
          <cell r="AC324">
            <v>0</v>
          </cell>
          <cell r="AD324" t="str">
            <v/>
          </cell>
          <cell r="AE324" t="str">
            <v/>
          </cell>
          <cell r="AF324" t="str">
            <v/>
          </cell>
          <cell r="AG324">
            <v>72646</v>
          </cell>
          <cell r="AH324" t="str">
            <v/>
          </cell>
        </row>
        <row r="325">
          <cell r="A325">
            <v>45557</v>
          </cell>
          <cell r="B325">
            <v>322</v>
          </cell>
          <cell r="C325">
            <v>0</v>
          </cell>
          <cell r="D325" t="str">
            <v>زوبيدة</v>
          </cell>
          <cell r="E325" t="str">
            <v>لخضر الطيب</v>
          </cell>
          <cell r="F325" t="str">
            <v>ثالثة</v>
          </cell>
          <cell r="G325">
            <v>2</v>
          </cell>
          <cell r="H325" t="str">
            <v>ذكر</v>
          </cell>
          <cell r="I325">
            <v>40785</v>
          </cell>
          <cell r="J325" t="str">
            <v>تيارت</v>
          </cell>
          <cell r="K325" t="str">
            <v>لا</v>
          </cell>
          <cell r="L325" t="str">
            <v>خارجي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1</v>
          </cell>
          <cell r="X325" t="str">
            <v>3م2_1</v>
          </cell>
          <cell r="Y325">
            <v>14</v>
          </cell>
          <cell r="Z325" t="str">
            <v>3م2</v>
          </cell>
          <cell r="AA325" t="str">
            <v>الى يومنا هذا</v>
          </cell>
          <cell r="AB325">
            <v>0</v>
          </cell>
          <cell r="AC325">
            <v>0</v>
          </cell>
          <cell r="AD325" t="str">
            <v/>
          </cell>
          <cell r="AE325" t="str">
            <v/>
          </cell>
          <cell r="AF325" t="str">
            <v/>
          </cell>
          <cell r="AG325">
            <v>72647</v>
          </cell>
          <cell r="AH325" t="str">
            <v/>
          </cell>
        </row>
        <row r="326">
          <cell r="A326">
            <v>45557</v>
          </cell>
          <cell r="B326">
            <v>323</v>
          </cell>
          <cell r="C326">
            <v>0</v>
          </cell>
          <cell r="D326" t="str">
            <v>عومر</v>
          </cell>
          <cell r="E326" t="str">
            <v>لينة أريج</v>
          </cell>
          <cell r="F326" t="str">
            <v>ثالثة</v>
          </cell>
          <cell r="G326">
            <v>4</v>
          </cell>
          <cell r="H326" t="str">
            <v>أنثى</v>
          </cell>
          <cell r="I326">
            <v>41194</v>
          </cell>
          <cell r="J326" t="str">
            <v>تيارت</v>
          </cell>
          <cell r="K326" t="str">
            <v>لا</v>
          </cell>
          <cell r="L326" t="str">
            <v>خارجي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2</v>
          </cell>
          <cell r="X326" t="str">
            <v>3م4_2</v>
          </cell>
          <cell r="Y326">
            <v>13</v>
          </cell>
          <cell r="Z326" t="str">
            <v>3م4</v>
          </cell>
          <cell r="AA326" t="str">
            <v>الى يومنا هذا</v>
          </cell>
          <cell r="AB326">
            <v>0</v>
          </cell>
          <cell r="AC326">
            <v>0</v>
          </cell>
          <cell r="AD326" t="str">
            <v/>
          </cell>
          <cell r="AE326" t="str">
            <v/>
          </cell>
          <cell r="AF326" t="str">
            <v/>
          </cell>
          <cell r="AG326">
            <v>72648</v>
          </cell>
          <cell r="AH326" t="str">
            <v/>
          </cell>
        </row>
        <row r="327">
          <cell r="A327">
            <v>45557</v>
          </cell>
          <cell r="B327">
            <v>324</v>
          </cell>
          <cell r="C327">
            <v>0</v>
          </cell>
          <cell r="D327" t="str">
            <v>عيسات</v>
          </cell>
          <cell r="E327" t="str">
            <v>غفران</v>
          </cell>
          <cell r="F327" t="str">
            <v>ثالثة</v>
          </cell>
          <cell r="G327">
            <v>4</v>
          </cell>
          <cell r="H327" t="str">
            <v>أنثى</v>
          </cell>
          <cell r="I327">
            <v>41095</v>
          </cell>
          <cell r="J327" t="str">
            <v>تيارت</v>
          </cell>
          <cell r="K327" t="str">
            <v>لا</v>
          </cell>
          <cell r="L327" t="str">
            <v>خارجي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1</v>
          </cell>
          <cell r="X327" t="str">
            <v>3م4_1</v>
          </cell>
          <cell r="Y327">
            <v>13</v>
          </cell>
          <cell r="Z327" t="str">
            <v>3م4</v>
          </cell>
          <cell r="AA327" t="str">
            <v>الى يومنا هذا</v>
          </cell>
          <cell r="AB327">
            <v>0</v>
          </cell>
          <cell r="AC327">
            <v>0</v>
          </cell>
          <cell r="AD327" t="str">
            <v/>
          </cell>
          <cell r="AE327" t="str">
            <v/>
          </cell>
          <cell r="AF327" t="str">
            <v/>
          </cell>
          <cell r="AG327">
            <v>72649</v>
          </cell>
          <cell r="AH327" t="str">
            <v/>
          </cell>
        </row>
        <row r="328">
          <cell r="A328">
            <v>45557</v>
          </cell>
          <cell r="B328">
            <v>325</v>
          </cell>
          <cell r="C328">
            <v>0</v>
          </cell>
          <cell r="D328" t="str">
            <v>قدوري</v>
          </cell>
          <cell r="E328" t="str">
            <v>عز الدين المعتصم</v>
          </cell>
          <cell r="F328" t="str">
            <v>ثالثة</v>
          </cell>
          <cell r="G328">
            <v>4</v>
          </cell>
          <cell r="H328" t="str">
            <v>ذكر</v>
          </cell>
          <cell r="I328">
            <v>40754</v>
          </cell>
          <cell r="J328" t="str">
            <v>تيارت</v>
          </cell>
          <cell r="K328" t="str">
            <v>لا</v>
          </cell>
          <cell r="L328" t="str">
            <v>خارجي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2</v>
          </cell>
          <cell r="X328" t="str">
            <v>3م4_2</v>
          </cell>
          <cell r="Y328">
            <v>14</v>
          </cell>
          <cell r="Z328" t="str">
            <v>3م4</v>
          </cell>
          <cell r="AA328" t="str">
            <v>الى يومنا هذا</v>
          </cell>
          <cell r="AB328">
            <v>0</v>
          </cell>
          <cell r="AC328">
            <v>0</v>
          </cell>
          <cell r="AD328" t="str">
            <v/>
          </cell>
          <cell r="AE328" t="str">
            <v/>
          </cell>
          <cell r="AF328" t="str">
            <v/>
          </cell>
          <cell r="AG328">
            <v>72650</v>
          </cell>
          <cell r="AH328" t="str">
            <v/>
          </cell>
        </row>
        <row r="329">
          <cell r="A329">
            <v>45557</v>
          </cell>
          <cell r="B329">
            <v>326</v>
          </cell>
          <cell r="C329">
            <v>0</v>
          </cell>
          <cell r="D329" t="str">
            <v>قلفوط</v>
          </cell>
          <cell r="E329" t="str">
            <v>عبد الوهاب</v>
          </cell>
          <cell r="F329" t="str">
            <v>ثالثة</v>
          </cell>
          <cell r="G329">
            <v>4</v>
          </cell>
          <cell r="H329" t="str">
            <v>ذكر</v>
          </cell>
          <cell r="I329">
            <v>41171</v>
          </cell>
          <cell r="J329" t="str">
            <v>تيارت</v>
          </cell>
          <cell r="K329" t="str">
            <v>لا</v>
          </cell>
          <cell r="L329" t="str">
            <v>خارجي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1</v>
          </cell>
          <cell r="X329" t="str">
            <v>3م4_1</v>
          </cell>
          <cell r="Y329">
            <v>13</v>
          </cell>
          <cell r="Z329" t="str">
            <v>3م4</v>
          </cell>
          <cell r="AA329" t="str">
            <v>الى يومنا هذا</v>
          </cell>
          <cell r="AB329">
            <v>0</v>
          </cell>
          <cell r="AC329">
            <v>0</v>
          </cell>
          <cell r="AD329" t="str">
            <v/>
          </cell>
          <cell r="AE329" t="str">
            <v/>
          </cell>
          <cell r="AF329" t="str">
            <v/>
          </cell>
          <cell r="AG329">
            <v>72651</v>
          </cell>
          <cell r="AH329" t="str">
            <v/>
          </cell>
        </row>
        <row r="330">
          <cell r="A330">
            <v>45557</v>
          </cell>
          <cell r="B330">
            <v>327</v>
          </cell>
          <cell r="C330">
            <v>0</v>
          </cell>
          <cell r="D330" t="str">
            <v>لقروم</v>
          </cell>
          <cell r="E330" t="str">
            <v>كريم عبد القادر</v>
          </cell>
          <cell r="F330" t="str">
            <v>ثالثة</v>
          </cell>
          <cell r="G330">
            <v>2</v>
          </cell>
          <cell r="H330" t="str">
            <v>ذكر</v>
          </cell>
          <cell r="I330">
            <v>40683</v>
          </cell>
          <cell r="J330" t="str">
            <v>تيارت</v>
          </cell>
          <cell r="K330" t="str">
            <v>لا</v>
          </cell>
          <cell r="L330" t="str">
            <v>خارجي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2</v>
          </cell>
          <cell r="X330" t="str">
            <v>3م2_2</v>
          </cell>
          <cell r="Y330">
            <v>14</v>
          </cell>
          <cell r="Z330" t="str">
            <v>3م2</v>
          </cell>
          <cell r="AA330" t="str">
            <v>الى يومنا هذا</v>
          </cell>
          <cell r="AB330">
            <v>0</v>
          </cell>
          <cell r="AC330">
            <v>0</v>
          </cell>
          <cell r="AD330" t="str">
            <v/>
          </cell>
          <cell r="AE330" t="str">
            <v/>
          </cell>
          <cell r="AF330" t="str">
            <v/>
          </cell>
          <cell r="AG330">
            <v>72652</v>
          </cell>
          <cell r="AH330" t="str">
            <v/>
          </cell>
        </row>
        <row r="331">
          <cell r="A331">
            <v>45557</v>
          </cell>
          <cell r="B331">
            <v>328</v>
          </cell>
          <cell r="C331">
            <v>0</v>
          </cell>
          <cell r="D331" t="str">
            <v>ماحي</v>
          </cell>
          <cell r="E331" t="str">
            <v>نهاد وجدان</v>
          </cell>
          <cell r="F331" t="str">
            <v>ثالثة</v>
          </cell>
          <cell r="G331">
            <v>4</v>
          </cell>
          <cell r="H331" t="str">
            <v>أنثى</v>
          </cell>
          <cell r="I331">
            <v>41103</v>
          </cell>
          <cell r="J331" t="str">
            <v>تيارت</v>
          </cell>
          <cell r="K331" t="str">
            <v>لا</v>
          </cell>
          <cell r="L331" t="str">
            <v>خارجي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1</v>
          </cell>
          <cell r="X331" t="str">
            <v>3م4_1</v>
          </cell>
          <cell r="Y331">
            <v>13</v>
          </cell>
          <cell r="Z331" t="str">
            <v>3م4</v>
          </cell>
          <cell r="AA331" t="str">
            <v>الى يومنا هذا</v>
          </cell>
          <cell r="AB331">
            <v>0</v>
          </cell>
          <cell r="AC331">
            <v>0</v>
          </cell>
          <cell r="AD331" t="str">
            <v/>
          </cell>
          <cell r="AE331" t="str">
            <v/>
          </cell>
          <cell r="AF331" t="str">
            <v/>
          </cell>
          <cell r="AG331">
            <v>72653</v>
          </cell>
          <cell r="AH331" t="str">
            <v/>
          </cell>
        </row>
        <row r="332">
          <cell r="A332">
            <v>45557</v>
          </cell>
          <cell r="B332">
            <v>329</v>
          </cell>
          <cell r="C332">
            <v>0</v>
          </cell>
          <cell r="D332" t="str">
            <v>ماموني</v>
          </cell>
          <cell r="E332" t="str">
            <v>خديجة امال</v>
          </cell>
          <cell r="F332" t="str">
            <v>ثالثة</v>
          </cell>
          <cell r="G332">
            <v>4</v>
          </cell>
          <cell r="H332" t="str">
            <v>أنثى</v>
          </cell>
          <cell r="I332">
            <v>41206</v>
          </cell>
          <cell r="J332" t="str">
            <v>تيارت</v>
          </cell>
          <cell r="K332" t="str">
            <v>لا</v>
          </cell>
          <cell r="L332" t="str">
            <v>خارجي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2</v>
          </cell>
          <cell r="X332" t="str">
            <v>3م4_2</v>
          </cell>
          <cell r="Y332">
            <v>13</v>
          </cell>
          <cell r="Z332" t="str">
            <v>3م4</v>
          </cell>
          <cell r="AA332" t="str">
            <v>الى يومنا هذا</v>
          </cell>
          <cell r="AB332">
            <v>0</v>
          </cell>
          <cell r="AC332">
            <v>0</v>
          </cell>
          <cell r="AD332" t="str">
            <v/>
          </cell>
          <cell r="AE332" t="str">
            <v/>
          </cell>
          <cell r="AF332" t="str">
            <v/>
          </cell>
          <cell r="AG332">
            <v>72654</v>
          </cell>
          <cell r="AH332" t="str">
            <v/>
          </cell>
        </row>
        <row r="333">
          <cell r="A333">
            <v>45557</v>
          </cell>
          <cell r="B333">
            <v>330</v>
          </cell>
          <cell r="C333">
            <v>0</v>
          </cell>
          <cell r="D333" t="str">
            <v>مداح</v>
          </cell>
          <cell r="E333" t="str">
            <v>قادة</v>
          </cell>
          <cell r="F333" t="str">
            <v>ثالثة</v>
          </cell>
          <cell r="G333">
            <v>4</v>
          </cell>
          <cell r="H333" t="str">
            <v>ذكر</v>
          </cell>
          <cell r="I333">
            <v>40947</v>
          </cell>
          <cell r="J333" t="str">
            <v>تيارت</v>
          </cell>
          <cell r="K333" t="str">
            <v>لا</v>
          </cell>
          <cell r="L333" t="str">
            <v>خارجي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1</v>
          </cell>
          <cell r="X333" t="str">
            <v>3م4_1</v>
          </cell>
          <cell r="Y333">
            <v>13</v>
          </cell>
          <cell r="Z333" t="str">
            <v>3م4</v>
          </cell>
          <cell r="AA333" t="str">
            <v>الى يومنا هذا</v>
          </cell>
          <cell r="AB333">
            <v>0</v>
          </cell>
          <cell r="AC333">
            <v>0</v>
          </cell>
          <cell r="AD333" t="str">
            <v/>
          </cell>
          <cell r="AE333" t="str">
            <v/>
          </cell>
          <cell r="AF333" t="str">
            <v/>
          </cell>
          <cell r="AG333">
            <v>72655</v>
          </cell>
          <cell r="AH333" t="str">
            <v/>
          </cell>
        </row>
        <row r="334">
          <cell r="A334">
            <v>45557</v>
          </cell>
          <cell r="B334">
            <v>331</v>
          </cell>
          <cell r="C334">
            <v>0</v>
          </cell>
          <cell r="D334" t="str">
            <v>مستور</v>
          </cell>
          <cell r="E334" t="str">
            <v>عبدالله</v>
          </cell>
          <cell r="F334" t="str">
            <v>ثالثة</v>
          </cell>
          <cell r="G334">
            <v>2</v>
          </cell>
          <cell r="H334" t="str">
            <v>ذكر</v>
          </cell>
          <cell r="I334">
            <v>41184</v>
          </cell>
          <cell r="J334" t="str">
            <v>تيارت</v>
          </cell>
          <cell r="K334" t="str">
            <v>لا</v>
          </cell>
          <cell r="L334" t="str">
            <v>خارجي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2</v>
          </cell>
          <cell r="X334" t="str">
            <v>3م2_2</v>
          </cell>
          <cell r="Y334">
            <v>13</v>
          </cell>
          <cell r="Z334" t="str">
            <v>3م2</v>
          </cell>
          <cell r="AA334" t="str">
            <v>الى يومنا هذا</v>
          </cell>
          <cell r="AB334">
            <v>0</v>
          </cell>
          <cell r="AC334">
            <v>0</v>
          </cell>
          <cell r="AD334" t="str">
            <v/>
          </cell>
          <cell r="AE334" t="str">
            <v/>
          </cell>
          <cell r="AF334" t="str">
            <v/>
          </cell>
          <cell r="AG334">
            <v>72656</v>
          </cell>
          <cell r="AH334" t="str">
            <v/>
          </cell>
        </row>
        <row r="335">
          <cell r="A335">
            <v>45557</v>
          </cell>
          <cell r="B335">
            <v>332</v>
          </cell>
          <cell r="C335">
            <v>0</v>
          </cell>
          <cell r="D335" t="str">
            <v>معمري</v>
          </cell>
          <cell r="E335" t="str">
            <v>جمانة هديل</v>
          </cell>
          <cell r="F335" t="str">
            <v>ثالثة</v>
          </cell>
          <cell r="G335">
            <v>4</v>
          </cell>
          <cell r="H335" t="str">
            <v>أنثى</v>
          </cell>
          <cell r="I335">
            <v>41068</v>
          </cell>
          <cell r="J335" t="str">
            <v>تيارت</v>
          </cell>
          <cell r="K335" t="str">
            <v>لا</v>
          </cell>
          <cell r="L335" t="str">
            <v>خارجي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1</v>
          </cell>
          <cell r="X335" t="str">
            <v>3م4_1</v>
          </cell>
          <cell r="Y335">
            <v>13</v>
          </cell>
          <cell r="Z335" t="str">
            <v>3م4</v>
          </cell>
          <cell r="AA335" t="str">
            <v>الى يومنا هذا</v>
          </cell>
          <cell r="AB335">
            <v>0</v>
          </cell>
          <cell r="AC335">
            <v>0</v>
          </cell>
          <cell r="AD335" t="str">
            <v/>
          </cell>
          <cell r="AE335" t="str">
            <v/>
          </cell>
          <cell r="AF335" t="str">
            <v/>
          </cell>
          <cell r="AG335">
            <v>72657</v>
          </cell>
          <cell r="AH335" t="str">
            <v/>
          </cell>
        </row>
        <row r="336">
          <cell r="A336">
            <v>45557</v>
          </cell>
          <cell r="B336">
            <v>333</v>
          </cell>
          <cell r="C336">
            <v>0</v>
          </cell>
          <cell r="D336" t="str">
            <v>وناس</v>
          </cell>
          <cell r="E336" t="str">
            <v>صبري</v>
          </cell>
          <cell r="F336" t="str">
            <v>ثالثة</v>
          </cell>
          <cell r="G336">
            <v>4</v>
          </cell>
          <cell r="H336" t="str">
            <v>ذكر</v>
          </cell>
          <cell r="I336">
            <v>40152</v>
          </cell>
          <cell r="J336" t="str">
            <v>تيارت</v>
          </cell>
          <cell r="K336" t="str">
            <v>لا</v>
          </cell>
          <cell r="L336" t="str">
            <v>خارجي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2</v>
          </cell>
          <cell r="X336" t="str">
            <v>3م4_2</v>
          </cell>
          <cell r="Y336">
            <v>16</v>
          </cell>
          <cell r="Z336" t="str">
            <v>3م4</v>
          </cell>
          <cell r="AA336" t="str">
            <v>الى يومنا هذا</v>
          </cell>
          <cell r="AB336" t="str">
            <v>شطب</v>
          </cell>
          <cell r="AC336">
            <v>0</v>
          </cell>
          <cell r="AD336" t="str">
            <v/>
          </cell>
          <cell r="AE336" t="str">
            <v/>
          </cell>
          <cell r="AF336" t="str">
            <v/>
          </cell>
          <cell r="AG336">
            <v>72658</v>
          </cell>
          <cell r="AH336" t="str">
            <v/>
          </cell>
        </row>
        <row r="337">
          <cell r="A337">
            <v>45557</v>
          </cell>
          <cell r="B337">
            <v>334</v>
          </cell>
          <cell r="C337">
            <v>0</v>
          </cell>
          <cell r="D337" t="str">
            <v>بغالية</v>
          </cell>
          <cell r="E337" t="str">
            <v>ايمن</v>
          </cell>
          <cell r="F337" t="str">
            <v>ثالثة</v>
          </cell>
          <cell r="G337">
            <v>4</v>
          </cell>
          <cell r="H337" t="str">
            <v>ذكر</v>
          </cell>
          <cell r="I337">
            <v>40323</v>
          </cell>
          <cell r="J337" t="str">
            <v>تيارت</v>
          </cell>
          <cell r="K337" t="str">
            <v>نعم</v>
          </cell>
          <cell r="L337" t="str">
            <v>خارجي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1</v>
          </cell>
          <cell r="X337" t="str">
            <v>3م4_1</v>
          </cell>
          <cell r="Y337">
            <v>15</v>
          </cell>
          <cell r="Z337" t="str">
            <v>3م4</v>
          </cell>
          <cell r="AA337" t="str">
            <v>الى يومنا هذا</v>
          </cell>
          <cell r="AB337">
            <v>0</v>
          </cell>
          <cell r="AC337">
            <v>0</v>
          </cell>
          <cell r="AD337" t="str">
            <v/>
          </cell>
          <cell r="AE337" t="str">
            <v/>
          </cell>
          <cell r="AF337" t="str">
            <v/>
          </cell>
          <cell r="AG337">
            <v>72659</v>
          </cell>
          <cell r="AH337" t="str">
            <v/>
          </cell>
        </row>
        <row r="338">
          <cell r="A338">
            <v>45557</v>
          </cell>
          <cell r="B338">
            <v>335</v>
          </cell>
          <cell r="C338">
            <v>0</v>
          </cell>
          <cell r="D338" t="str">
            <v>بلجيلالي</v>
          </cell>
          <cell r="E338" t="str">
            <v>ابراهيم</v>
          </cell>
          <cell r="F338" t="str">
            <v>ثالثة</v>
          </cell>
          <cell r="G338">
            <v>4</v>
          </cell>
          <cell r="H338" t="str">
            <v>ذكر</v>
          </cell>
          <cell r="I338">
            <v>40578</v>
          </cell>
          <cell r="J338" t="str">
            <v>تيارت</v>
          </cell>
          <cell r="K338" t="str">
            <v>نعم</v>
          </cell>
          <cell r="L338" t="str">
            <v>خارجي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2</v>
          </cell>
          <cell r="X338" t="str">
            <v>3م4_2</v>
          </cell>
          <cell r="Y338">
            <v>14</v>
          </cell>
          <cell r="Z338" t="str">
            <v>3م4</v>
          </cell>
          <cell r="AA338" t="str">
            <v>الى يومنا هذا</v>
          </cell>
          <cell r="AB338">
            <v>0</v>
          </cell>
          <cell r="AC338">
            <v>0</v>
          </cell>
          <cell r="AD338" t="str">
            <v/>
          </cell>
          <cell r="AE338" t="str">
            <v/>
          </cell>
          <cell r="AF338" t="str">
            <v/>
          </cell>
          <cell r="AG338">
            <v>72660</v>
          </cell>
          <cell r="AH338" t="str">
            <v/>
          </cell>
        </row>
        <row r="339">
          <cell r="A339">
            <v>45557</v>
          </cell>
          <cell r="B339">
            <v>336</v>
          </cell>
          <cell r="C339">
            <v>0</v>
          </cell>
          <cell r="D339" t="str">
            <v>بن سالم</v>
          </cell>
          <cell r="E339" t="str">
            <v>محمد عبد الرحمان</v>
          </cell>
          <cell r="F339" t="str">
            <v>ثالثة</v>
          </cell>
          <cell r="G339">
            <v>2</v>
          </cell>
          <cell r="H339" t="str">
            <v>ذكر</v>
          </cell>
          <cell r="I339">
            <v>40636</v>
          </cell>
          <cell r="J339" t="str">
            <v>تيارت</v>
          </cell>
          <cell r="K339" t="str">
            <v>نعم</v>
          </cell>
          <cell r="L339" t="str">
            <v>خارجي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1</v>
          </cell>
          <cell r="X339" t="str">
            <v>3م2_1</v>
          </cell>
          <cell r="Y339">
            <v>14</v>
          </cell>
          <cell r="Z339" t="str">
            <v>3م2</v>
          </cell>
          <cell r="AA339" t="str">
            <v>الى يومنا هذا</v>
          </cell>
          <cell r="AB339">
            <v>0</v>
          </cell>
          <cell r="AC339">
            <v>0</v>
          </cell>
          <cell r="AD339" t="str">
            <v/>
          </cell>
          <cell r="AE339" t="str">
            <v/>
          </cell>
          <cell r="AF339" t="str">
            <v/>
          </cell>
          <cell r="AG339">
            <v>72661</v>
          </cell>
          <cell r="AH339" t="str">
            <v/>
          </cell>
        </row>
        <row r="340">
          <cell r="A340">
            <v>45557</v>
          </cell>
          <cell r="B340">
            <v>337</v>
          </cell>
          <cell r="C340">
            <v>0</v>
          </cell>
          <cell r="D340" t="str">
            <v>تزيوي</v>
          </cell>
          <cell r="E340" t="str">
            <v>محي الدين</v>
          </cell>
          <cell r="F340" t="str">
            <v>ثانية</v>
          </cell>
          <cell r="G340">
            <v>1</v>
          </cell>
          <cell r="H340" t="str">
            <v>ذكر</v>
          </cell>
          <cell r="I340">
            <v>41646</v>
          </cell>
          <cell r="J340" t="str">
            <v>تيارت</v>
          </cell>
          <cell r="K340" t="str">
            <v>لا</v>
          </cell>
          <cell r="L340" t="str">
            <v>خارجي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2</v>
          </cell>
          <cell r="X340" t="str">
            <v>2م1_2</v>
          </cell>
          <cell r="Y340">
            <v>11</v>
          </cell>
          <cell r="Z340" t="str">
            <v>2م1</v>
          </cell>
          <cell r="AA340" t="str">
            <v>الى يومنا هذا</v>
          </cell>
          <cell r="AB340">
            <v>0</v>
          </cell>
          <cell r="AC340">
            <v>0</v>
          </cell>
          <cell r="AD340" t="str">
            <v/>
          </cell>
          <cell r="AE340" t="str">
            <v/>
          </cell>
          <cell r="AF340" t="str">
            <v/>
          </cell>
          <cell r="AG340">
            <v>72662</v>
          </cell>
          <cell r="AH340" t="str">
            <v/>
          </cell>
        </row>
        <row r="341">
          <cell r="A341">
            <v>45557</v>
          </cell>
          <cell r="B341">
            <v>338</v>
          </cell>
          <cell r="C341">
            <v>0</v>
          </cell>
          <cell r="D341" t="str">
            <v>قويدر</v>
          </cell>
          <cell r="E341" t="str">
            <v>محمد</v>
          </cell>
          <cell r="F341" t="str">
            <v>ثانية</v>
          </cell>
          <cell r="G341">
            <v>1</v>
          </cell>
          <cell r="H341" t="str">
            <v>ذكر</v>
          </cell>
          <cell r="I341">
            <v>40619</v>
          </cell>
          <cell r="J341" t="str">
            <v>تيارت</v>
          </cell>
          <cell r="K341" t="str">
            <v>لا</v>
          </cell>
          <cell r="L341" t="str">
            <v>خارجي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1</v>
          </cell>
          <cell r="X341" t="str">
            <v>2م1_1</v>
          </cell>
          <cell r="Y341">
            <v>14</v>
          </cell>
          <cell r="Z341" t="str">
            <v>2م1</v>
          </cell>
          <cell r="AA341" t="str">
            <v>الى يومنا هذا</v>
          </cell>
          <cell r="AB341">
            <v>0</v>
          </cell>
          <cell r="AC341">
            <v>0</v>
          </cell>
          <cell r="AD341" t="str">
            <v/>
          </cell>
          <cell r="AE341" t="str">
            <v/>
          </cell>
          <cell r="AF341" t="str">
            <v/>
          </cell>
          <cell r="AG341">
            <v>72663</v>
          </cell>
          <cell r="AH341" t="str">
            <v/>
          </cell>
        </row>
        <row r="342">
          <cell r="A342">
            <v>45557</v>
          </cell>
          <cell r="B342">
            <v>339</v>
          </cell>
          <cell r="C342">
            <v>0</v>
          </cell>
          <cell r="D342" t="str">
            <v>شنوف</v>
          </cell>
          <cell r="E342" t="str">
            <v>إبراهيم عبدالقادر</v>
          </cell>
          <cell r="F342" t="str">
            <v>ثانية</v>
          </cell>
          <cell r="G342">
            <v>1</v>
          </cell>
          <cell r="H342" t="str">
            <v>ذكر</v>
          </cell>
          <cell r="I342">
            <v>41370</v>
          </cell>
          <cell r="J342" t="str">
            <v>تيارت</v>
          </cell>
          <cell r="K342" t="str">
            <v>لا</v>
          </cell>
          <cell r="L342" t="str">
            <v>خارجي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2</v>
          </cell>
          <cell r="X342" t="str">
            <v>2م1_2</v>
          </cell>
          <cell r="Y342">
            <v>12</v>
          </cell>
          <cell r="Z342" t="str">
            <v>2م1</v>
          </cell>
          <cell r="AA342" t="str">
            <v>الى يومنا هذا</v>
          </cell>
          <cell r="AB342">
            <v>0</v>
          </cell>
          <cell r="AC342">
            <v>0</v>
          </cell>
          <cell r="AD342" t="str">
            <v/>
          </cell>
          <cell r="AE342" t="str">
            <v/>
          </cell>
          <cell r="AF342" t="str">
            <v/>
          </cell>
          <cell r="AG342">
            <v>72664</v>
          </cell>
          <cell r="AH342" t="str">
            <v/>
          </cell>
        </row>
        <row r="343">
          <cell r="A343">
            <v>45557</v>
          </cell>
          <cell r="B343">
            <v>340</v>
          </cell>
          <cell r="C343">
            <v>0</v>
          </cell>
          <cell r="D343" t="str">
            <v>بخيرة</v>
          </cell>
          <cell r="E343" t="str">
            <v>عبد الرحمان</v>
          </cell>
          <cell r="F343" t="str">
            <v>ثانية</v>
          </cell>
          <cell r="G343">
            <v>1</v>
          </cell>
          <cell r="H343" t="str">
            <v>ذكر</v>
          </cell>
          <cell r="I343">
            <v>41535</v>
          </cell>
          <cell r="J343" t="str">
            <v>تيارت</v>
          </cell>
          <cell r="K343" t="str">
            <v>لا</v>
          </cell>
          <cell r="L343" t="str">
            <v>خارجي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1</v>
          </cell>
          <cell r="X343" t="str">
            <v>2م1_1</v>
          </cell>
          <cell r="Y343">
            <v>12</v>
          </cell>
          <cell r="Z343" t="str">
            <v>2م1</v>
          </cell>
          <cell r="AA343" t="str">
            <v>الى يومنا هذا</v>
          </cell>
          <cell r="AB343">
            <v>0</v>
          </cell>
          <cell r="AC343">
            <v>0</v>
          </cell>
          <cell r="AD343" t="str">
            <v/>
          </cell>
          <cell r="AE343" t="str">
            <v/>
          </cell>
          <cell r="AF343" t="str">
            <v/>
          </cell>
          <cell r="AG343">
            <v>72665</v>
          </cell>
          <cell r="AH343" t="str">
            <v/>
          </cell>
        </row>
        <row r="344">
          <cell r="A344">
            <v>45557</v>
          </cell>
          <cell r="B344">
            <v>341</v>
          </cell>
          <cell r="C344">
            <v>0</v>
          </cell>
          <cell r="D344" t="str">
            <v>بلمرسلي</v>
          </cell>
          <cell r="E344" t="str">
            <v>اسيل اسماء</v>
          </cell>
          <cell r="F344" t="str">
            <v>ثانية</v>
          </cell>
          <cell r="G344">
            <v>1</v>
          </cell>
          <cell r="H344" t="str">
            <v>أنثى</v>
          </cell>
          <cell r="I344">
            <v>41544</v>
          </cell>
          <cell r="J344" t="str">
            <v>تيارت</v>
          </cell>
          <cell r="K344" t="str">
            <v>لا</v>
          </cell>
          <cell r="L344" t="str">
            <v>خارجي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2</v>
          </cell>
          <cell r="X344" t="str">
            <v>2م1_2</v>
          </cell>
          <cell r="Y344">
            <v>12</v>
          </cell>
          <cell r="Z344" t="str">
            <v>2م1</v>
          </cell>
          <cell r="AA344" t="str">
            <v>الى يومنا هذا</v>
          </cell>
          <cell r="AB344">
            <v>0</v>
          </cell>
          <cell r="AC344">
            <v>0</v>
          </cell>
          <cell r="AD344" t="str">
            <v/>
          </cell>
          <cell r="AE344" t="str">
            <v/>
          </cell>
          <cell r="AF344" t="str">
            <v/>
          </cell>
          <cell r="AG344">
            <v>72666</v>
          </cell>
          <cell r="AH344" t="str">
            <v/>
          </cell>
        </row>
        <row r="345">
          <cell r="A345">
            <v>45557</v>
          </cell>
          <cell r="B345">
            <v>342</v>
          </cell>
          <cell r="C345">
            <v>0</v>
          </cell>
          <cell r="D345" t="str">
            <v>بن شعيب</v>
          </cell>
          <cell r="E345" t="str">
            <v>أيمن يونس عبد المجيد</v>
          </cell>
          <cell r="F345" t="str">
            <v>ثانية</v>
          </cell>
          <cell r="G345">
            <v>1</v>
          </cell>
          <cell r="H345" t="str">
            <v>ذكر</v>
          </cell>
          <cell r="I345">
            <v>41728</v>
          </cell>
          <cell r="J345" t="str">
            <v>تيارت</v>
          </cell>
          <cell r="K345" t="str">
            <v>لا</v>
          </cell>
          <cell r="L345" t="str">
            <v>خارجي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1</v>
          </cell>
          <cell r="X345" t="str">
            <v>2م1_1</v>
          </cell>
          <cell r="Y345">
            <v>11</v>
          </cell>
          <cell r="Z345" t="str">
            <v>2م1</v>
          </cell>
          <cell r="AA345" t="str">
            <v>الى يومنا هذا</v>
          </cell>
          <cell r="AB345">
            <v>0</v>
          </cell>
          <cell r="AC345">
            <v>0</v>
          </cell>
          <cell r="AD345" t="str">
            <v/>
          </cell>
          <cell r="AE345" t="str">
            <v/>
          </cell>
          <cell r="AF345" t="str">
            <v/>
          </cell>
          <cell r="AG345">
            <v>72667</v>
          </cell>
          <cell r="AH345" t="str">
            <v/>
          </cell>
        </row>
        <row r="346">
          <cell r="A346">
            <v>45557</v>
          </cell>
          <cell r="B346">
            <v>343</v>
          </cell>
          <cell r="C346">
            <v>0</v>
          </cell>
          <cell r="D346" t="str">
            <v>بن عابد</v>
          </cell>
          <cell r="E346" t="str">
            <v>نورهان خدومة</v>
          </cell>
          <cell r="F346" t="str">
            <v>ثانية</v>
          </cell>
          <cell r="G346">
            <v>1</v>
          </cell>
          <cell r="H346" t="str">
            <v>أنثى</v>
          </cell>
          <cell r="I346">
            <v>41569</v>
          </cell>
          <cell r="J346" t="str">
            <v>تيارت</v>
          </cell>
          <cell r="K346" t="str">
            <v>لا</v>
          </cell>
          <cell r="L346" t="str">
            <v>خارجي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2</v>
          </cell>
          <cell r="X346" t="str">
            <v>2م1_2</v>
          </cell>
          <cell r="Y346">
            <v>12</v>
          </cell>
          <cell r="Z346" t="str">
            <v>2م1</v>
          </cell>
          <cell r="AA346" t="str">
            <v>الى يومنا هذا</v>
          </cell>
          <cell r="AB346">
            <v>0</v>
          </cell>
          <cell r="AC346">
            <v>0</v>
          </cell>
          <cell r="AD346" t="str">
            <v/>
          </cell>
          <cell r="AE346" t="str">
            <v/>
          </cell>
          <cell r="AF346" t="str">
            <v/>
          </cell>
          <cell r="AG346">
            <v>72668</v>
          </cell>
          <cell r="AH346" t="str">
            <v/>
          </cell>
        </row>
        <row r="347">
          <cell r="A347">
            <v>45557</v>
          </cell>
          <cell r="B347">
            <v>344</v>
          </cell>
          <cell r="C347">
            <v>0</v>
          </cell>
          <cell r="D347" t="str">
            <v>بوجنان</v>
          </cell>
          <cell r="E347" t="str">
            <v>ندى مرام</v>
          </cell>
          <cell r="F347" t="str">
            <v>ثانية</v>
          </cell>
          <cell r="G347">
            <v>1</v>
          </cell>
          <cell r="H347" t="str">
            <v>أنثى</v>
          </cell>
          <cell r="I347">
            <v>41373</v>
          </cell>
          <cell r="J347" t="str">
            <v>تيارت</v>
          </cell>
          <cell r="K347" t="str">
            <v>لا</v>
          </cell>
          <cell r="L347" t="str">
            <v>خارجي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</v>
          </cell>
          <cell r="X347" t="str">
            <v>2م1_1</v>
          </cell>
          <cell r="Y347">
            <v>12</v>
          </cell>
          <cell r="Z347" t="str">
            <v>2م1</v>
          </cell>
          <cell r="AA347" t="str">
            <v>الى يومنا هذا</v>
          </cell>
          <cell r="AB347">
            <v>0</v>
          </cell>
          <cell r="AC347">
            <v>0</v>
          </cell>
          <cell r="AD347" t="str">
            <v/>
          </cell>
          <cell r="AE347" t="str">
            <v/>
          </cell>
          <cell r="AF347" t="str">
            <v/>
          </cell>
          <cell r="AG347">
            <v>72669</v>
          </cell>
          <cell r="AH347" t="str">
            <v/>
          </cell>
        </row>
        <row r="348">
          <cell r="A348">
            <v>45557</v>
          </cell>
          <cell r="B348">
            <v>345</v>
          </cell>
          <cell r="C348">
            <v>0</v>
          </cell>
          <cell r="D348" t="str">
            <v>حماش</v>
          </cell>
          <cell r="E348" t="str">
            <v>أيوب</v>
          </cell>
          <cell r="F348" t="str">
            <v>ثانية</v>
          </cell>
          <cell r="G348">
            <v>1</v>
          </cell>
          <cell r="H348" t="str">
            <v>ذكر</v>
          </cell>
          <cell r="I348">
            <v>41481</v>
          </cell>
          <cell r="J348" t="str">
            <v>تيارت</v>
          </cell>
          <cell r="K348" t="str">
            <v>لا</v>
          </cell>
          <cell r="L348" t="str">
            <v>خارجي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2</v>
          </cell>
          <cell r="X348" t="str">
            <v>2م1_2</v>
          </cell>
          <cell r="Y348">
            <v>12</v>
          </cell>
          <cell r="Z348" t="str">
            <v>2م1</v>
          </cell>
          <cell r="AA348" t="str">
            <v>الى يومنا هذا</v>
          </cell>
          <cell r="AB348">
            <v>0</v>
          </cell>
          <cell r="AC348">
            <v>0</v>
          </cell>
          <cell r="AD348" t="str">
            <v/>
          </cell>
          <cell r="AE348" t="str">
            <v/>
          </cell>
          <cell r="AF348" t="str">
            <v/>
          </cell>
          <cell r="AG348">
            <v>72670</v>
          </cell>
          <cell r="AH348" t="str">
            <v/>
          </cell>
        </row>
        <row r="349">
          <cell r="A349">
            <v>45557</v>
          </cell>
          <cell r="B349">
            <v>346</v>
          </cell>
          <cell r="C349">
            <v>0</v>
          </cell>
          <cell r="D349" t="str">
            <v>خليفة</v>
          </cell>
          <cell r="E349" t="str">
            <v>خالد يوسف</v>
          </cell>
          <cell r="F349" t="str">
            <v>ثانية</v>
          </cell>
          <cell r="G349">
            <v>1</v>
          </cell>
          <cell r="H349" t="str">
            <v>ذكر</v>
          </cell>
          <cell r="I349">
            <v>41208</v>
          </cell>
          <cell r="J349" t="str">
            <v>تيارت</v>
          </cell>
          <cell r="K349" t="str">
            <v>لا</v>
          </cell>
          <cell r="L349" t="str">
            <v>خارجي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1</v>
          </cell>
          <cell r="X349" t="str">
            <v>2م1_1</v>
          </cell>
          <cell r="Y349">
            <v>13</v>
          </cell>
          <cell r="Z349" t="str">
            <v>2م1</v>
          </cell>
          <cell r="AA349" t="str">
            <v>الى يومنا هذا</v>
          </cell>
          <cell r="AB349">
            <v>0</v>
          </cell>
          <cell r="AC349">
            <v>0</v>
          </cell>
          <cell r="AD349" t="str">
            <v/>
          </cell>
          <cell r="AE349" t="str">
            <v/>
          </cell>
          <cell r="AF349" t="str">
            <v/>
          </cell>
          <cell r="AG349">
            <v>72671</v>
          </cell>
          <cell r="AH349" t="str">
            <v/>
          </cell>
        </row>
        <row r="350">
          <cell r="A350">
            <v>45557</v>
          </cell>
          <cell r="B350">
            <v>347</v>
          </cell>
          <cell r="C350">
            <v>0</v>
          </cell>
          <cell r="D350" t="str">
            <v>ربوح</v>
          </cell>
          <cell r="E350" t="str">
            <v>رتاج بختة</v>
          </cell>
          <cell r="F350" t="str">
            <v>ثانية</v>
          </cell>
          <cell r="G350">
            <v>1</v>
          </cell>
          <cell r="H350" t="str">
            <v>أنثى</v>
          </cell>
          <cell r="I350">
            <v>41562</v>
          </cell>
          <cell r="J350" t="str">
            <v>تيارت</v>
          </cell>
          <cell r="K350" t="str">
            <v>لا</v>
          </cell>
          <cell r="L350" t="str">
            <v>خارجي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1</v>
          </cell>
          <cell r="X350" t="str">
            <v>2م1_1</v>
          </cell>
          <cell r="Y350">
            <v>12</v>
          </cell>
          <cell r="Z350" t="str">
            <v>2م1</v>
          </cell>
          <cell r="AA350" t="str">
            <v>الى يومنا هذا</v>
          </cell>
          <cell r="AB350">
            <v>0</v>
          </cell>
          <cell r="AC350">
            <v>0</v>
          </cell>
          <cell r="AD350" t="str">
            <v/>
          </cell>
          <cell r="AE350" t="str">
            <v/>
          </cell>
          <cell r="AF350" t="str">
            <v/>
          </cell>
          <cell r="AG350">
            <v>72672</v>
          </cell>
          <cell r="AH350" t="str">
            <v/>
          </cell>
        </row>
        <row r="351">
          <cell r="A351">
            <v>45557</v>
          </cell>
          <cell r="B351">
            <v>348</v>
          </cell>
          <cell r="C351">
            <v>0</v>
          </cell>
          <cell r="D351" t="str">
            <v>زقاي</v>
          </cell>
          <cell r="E351" t="str">
            <v>إسحاق خليل</v>
          </cell>
          <cell r="F351" t="str">
            <v>ثانية</v>
          </cell>
          <cell r="G351">
            <v>1</v>
          </cell>
          <cell r="H351" t="str">
            <v>ذكر</v>
          </cell>
          <cell r="I351">
            <v>41808</v>
          </cell>
          <cell r="J351" t="str">
            <v>تيارت</v>
          </cell>
          <cell r="K351" t="str">
            <v>لا</v>
          </cell>
          <cell r="L351" t="str">
            <v>خارجي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2</v>
          </cell>
          <cell r="X351" t="str">
            <v>2م1_2</v>
          </cell>
          <cell r="Y351">
            <v>11</v>
          </cell>
          <cell r="Z351" t="str">
            <v>2م1</v>
          </cell>
          <cell r="AA351" t="str">
            <v>الى يومنا هذا</v>
          </cell>
          <cell r="AB351">
            <v>0</v>
          </cell>
          <cell r="AC351">
            <v>0</v>
          </cell>
          <cell r="AD351" t="str">
            <v/>
          </cell>
          <cell r="AE351" t="str">
            <v/>
          </cell>
          <cell r="AF351" t="str">
            <v/>
          </cell>
          <cell r="AG351">
            <v>72673</v>
          </cell>
          <cell r="AH351" t="str">
            <v/>
          </cell>
        </row>
        <row r="352">
          <cell r="A352">
            <v>45557</v>
          </cell>
          <cell r="B352">
            <v>349</v>
          </cell>
          <cell r="C352">
            <v>0</v>
          </cell>
          <cell r="D352" t="str">
            <v>زوبيدة</v>
          </cell>
          <cell r="E352" t="str">
            <v>رتاج</v>
          </cell>
          <cell r="F352" t="str">
            <v>ثانية</v>
          </cell>
          <cell r="G352">
            <v>1</v>
          </cell>
          <cell r="H352" t="str">
            <v>أنثى</v>
          </cell>
          <cell r="I352">
            <v>41408</v>
          </cell>
          <cell r="J352" t="str">
            <v>تيارت</v>
          </cell>
          <cell r="K352" t="str">
            <v>لا</v>
          </cell>
          <cell r="L352" t="str">
            <v>خارجي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1</v>
          </cell>
          <cell r="X352" t="str">
            <v>2م1_1</v>
          </cell>
          <cell r="Y352">
            <v>12</v>
          </cell>
          <cell r="Z352" t="str">
            <v>2م1</v>
          </cell>
          <cell r="AA352" t="str">
            <v>الى يومنا هذا</v>
          </cell>
          <cell r="AB352">
            <v>0</v>
          </cell>
          <cell r="AC352">
            <v>0</v>
          </cell>
          <cell r="AD352" t="str">
            <v/>
          </cell>
          <cell r="AE352" t="str">
            <v/>
          </cell>
          <cell r="AF352" t="str">
            <v/>
          </cell>
          <cell r="AG352">
            <v>72674</v>
          </cell>
          <cell r="AH352" t="str">
            <v/>
          </cell>
        </row>
        <row r="353">
          <cell r="A353">
            <v>45557</v>
          </cell>
          <cell r="B353">
            <v>350</v>
          </cell>
          <cell r="C353">
            <v>0</v>
          </cell>
          <cell r="D353" t="str">
            <v>زوبيدة</v>
          </cell>
          <cell r="E353" t="str">
            <v>نورالهدى</v>
          </cell>
          <cell r="F353" t="str">
            <v>ثانية</v>
          </cell>
          <cell r="G353">
            <v>1</v>
          </cell>
          <cell r="H353" t="str">
            <v>أنثى</v>
          </cell>
          <cell r="I353">
            <v>40669</v>
          </cell>
          <cell r="J353" t="str">
            <v>تيارت</v>
          </cell>
          <cell r="K353" t="str">
            <v>لا</v>
          </cell>
          <cell r="L353" t="str">
            <v>خارجي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2</v>
          </cell>
          <cell r="X353" t="str">
            <v>2م1_2</v>
          </cell>
          <cell r="Y353">
            <v>14</v>
          </cell>
          <cell r="Z353" t="str">
            <v>2م1</v>
          </cell>
          <cell r="AA353" t="str">
            <v>الى يومنا هذا</v>
          </cell>
          <cell r="AB353">
            <v>0</v>
          </cell>
          <cell r="AC353">
            <v>0</v>
          </cell>
          <cell r="AD353" t="str">
            <v/>
          </cell>
          <cell r="AE353" t="str">
            <v/>
          </cell>
          <cell r="AF353" t="str">
            <v/>
          </cell>
          <cell r="AG353">
            <v>72675</v>
          </cell>
          <cell r="AH353" t="str">
            <v/>
          </cell>
        </row>
        <row r="354">
          <cell r="A354">
            <v>45557</v>
          </cell>
          <cell r="B354">
            <v>351</v>
          </cell>
          <cell r="C354">
            <v>0</v>
          </cell>
          <cell r="D354" t="str">
            <v>سي مرابط</v>
          </cell>
          <cell r="E354" t="str">
            <v>اميرة</v>
          </cell>
          <cell r="F354" t="str">
            <v>ثانية</v>
          </cell>
          <cell r="G354">
            <v>1</v>
          </cell>
          <cell r="H354" t="str">
            <v>أنثى</v>
          </cell>
          <cell r="I354">
            <v>41508</v>
          </cell>
          <cell r="J354" t="str">
            <v>تيارت</v>
          </cell>
          <cell r="K354" t="str">
            <v>لا</v>
          </cell>
          <cell r="L354" t="str">
            <v>خارجي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1</v>
          </cell>
          <cell r="X354" t="str">
            <v>2م1_1</v>
          </cell>
          <cell r="Y354">
            <v>12</v>
          </cell>
          <cell r="Z354" t="str">
            <v>2م1</v>
          </cell>
          <cell r="AA354" t="str">
            <v>الى يومنا هذا</v>
          </cell>
          <cell r="AB354">
            <v>0</v>
          </cell>
          <cell r="AC354">
            <v>0</v>
          </cell>
          <cell r="AD354" t="str">
            <v/>
          </cell>
          <cell r="AE354" t="str">
            <v/>
          </cell>
          <cell r="AF354" t="str">
            <v/>
          </cell>
          <cell r="AG354">
            <v>72676</v>
          </cell>
          <cell r="AH354" t="str">
            <v/>
          </cell>
        </row>
        <row r="355">
          <cell r="A355">
            <v>45557</v>
          </cell>
          <cell r="B355">
            <v>352</v>
          </cell>
          <cell r="C355">
            <v>0</v>
          </cell>
          <cell r="D355" t="str">
            <v>شلال</v>
          </cell>
          <cell r="E355" t="str">
            <v>عبد المؤمن</v>
          </cell>
          <cell r="F355" t="str">
            <v>ثانية</v>
          </cell>
          <cell r="G355">
            <v>1</v>
          </cell>
          <cell r="H355" t="str">
            <v>ذكر</v>
          </cell>
          <cell r="I355">
            <v>41278</v>
          </cell>
          <cell r="J355" t="str">
            <v>تيارت</v>
          </cell>
          <cell r="K355" t="str">
            <v>لا</v>
          </cell>
          <cell r="L355" t="str">
            <v>خارجي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2</v>
          </cell>
          <cell r="X355" t="str">
            <v>2م1_2</v>
          </cell>
          <cell r="Y355">
            <v>12</v>
          </cell>
          <cell r="Z355" t="str">
            <v>2م1</v>
          </cell>
          <cell r="AA355" t="str">
            <v>الى يومنا هذا</v>
          </cell>
          <cell r="AB355">
            <v>0</v>
          </cell>
          <cell r="AC355">
            <v>0</v>
          </cell>
          <cell r="AD355" t="str">
            <v/>
          </cell>
          <cell r="AE355" t="str">
            <v/>
          </cell>
          <cell r="AF355" t="str">
            <v/>
          </cell>
          <cell r="AG355">
            <v>72677</v>
          </cell>
          <cell r="AH355" t="str">
            <v/>
          </cell>
        </row>
        <row r="356">
          <cell r="A356">
            <v>45557</v>
          </cell>
          <cell r="B356">
            <v>353</v>
          </cell>
          <cell r="C356">
            <v>0</v>
          </cell>
          <cell r="D356" t="str">
            <v>صغير</v>
          </cell>
          <cell r="E356" t="str">
            <v>ريان سيف الإسلام</v>
          </cell>
          <cell r="F356" t="str">
            <v>ثانية</v>
          </cell>
          <cell r="G356">
            <v>1</v>
          </cell>
          <cell r="H356" t="str">
            <v>ذكر</v>
          </cell>
          <cell r="I356">
            <v>41670</v>
          </cell>
          <cell r="J356" t="str">
            <v>تيارت</v>
          </cell>
          <cell r="K356" t="str">
            <v>لا</v>
          </cell>
          <cell r="L356" t="str">
            <v>خارجي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1</v>
          </cell>
          <cell r="X356" t="str">
            <v>2م1_1</v>
          </cell>
          <cell r="Y356">
            <v>11</v>
          </cell>
          <cell r="Z356" t="str">
            <v>2م1</v>
          </cell>
          <cell r="AA356" t="str">
            <v>الى يومنا هذا</v>
          </cell>
          <cell r="AB356">
            <v>0</v>
          </cell>
          <cell r="AC356">
            <v>0</v>
          </cell>
          <cell r="AD356" t="str">
            <v/>
          </cell>
          <cell r="AE356" t="str">
            <v/>
          </cell>
          <cell r="AF356" t="str">
            <v/>
          </cell>
          <cell r="AG356">
            <v>72678</v>
          </cell>
          <cell r="AH356" t="str">
            <v/>
          </cell>
        </row>
        <row r="357">
          <cell r="A357">
            <v>45557</v>
          </cell>
          <cell r="B357">
            <v>354</v>
          </cell>
          <cell r="C357">
            <v>0</v>
          </cell>
          <cell r="D357" t="str">
            <v>طاهير</v>
          </cell>
          <cell r="E357" t="str">
            <v>رفيدة نور الاسلام</v>
          </cell>
          <cell r="F357" t="str">
            <v>ثانية</v>
          </cell>
          <cell r="G357">
            <v>1</v>
          </cell>
          <cell r="H357" t="str">
            <v>أنثى</v>
          </cell>
          <cell r="I357">
            <v>41473</v>
          </cell>
          <cell r="J357" t="str">
            <v>تيارت</v>
          </cell>
          <cell r="K357" t="str">
            <v>لا</v>
          </cell>
          <cell r="L357" t="str">
            <v>خارجي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2</v>
          </cell>
          <cell r="X357" t="str">
            <v>2م1_2</v>
          </cell>
          <cell r="Y357">
            <v>12</v>
          </cell>
          <cell r="Z357" t="str">
            <v>2م1</v>
          </cell>
          <cell r="AA357" t="str">
            <v>الى يومنا هذا</v>
          </cell>
          <cell r="AB357" t="str">
            <v>م/تاديبي</v>
          </cell>
          <cell r="AC357">
            <v>0</v>
          </cell>
          <cell r="AD357" t="str">
            <v/>
          </cell>
          <cell r="AE357" t="str">
            <v/>
          </cell>
          <cell r="AF357" t="str">
            <v/>
          </cell>
          <cell r="AG357">
            <v>72679</v>
          </cell>
          <cell r="AH357" t="str">
            <v/>
          </cell>
        </row>
        <row r="358">
          <cell r="A358">
            <v>45557</v>
          </cell>
          <cell r="B358">
            <v>355</v>
          </cell>
          <cell r="C358">
            <v>0</v>
          </cell>
          <cell r="D358" t="str">
            <v>طواح</v>
          </cell>
          <cell r="E358" t="str">
            <v>عـدنان عبدالإله</v>
          </cell>
          <cell r="F358" t="str">
            <v>ثانية</v>
          </cell>
          <cell r="G358">
            <v>1</v>
          </cell>
          <cell r="H358" t="str">
            <v>ذكر</v>
          </cell>
          <cell r="I358">
            <v>41589</v>
          </cell>
          <cell r="J358" t="str">
            <v>تيارت</v>
          </cell>
          <cell r="K358" t="str">
            <v>لا</v>
          </cell>
          <cell r="L358" t="str">
            <v>خارجي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1</v>
          </cell>
          <cell r="X358" t="str">
            <v>2م1_1</v>
          </cell>
          <cell r="Y358">
            <v>12</v>
          </cell>
          <cell r="Z358" t="str">
            <v>2م1</v>
          </cell>
          <cell r="AA358" t="str">
            <v>الى يومنا هذا</v>
          </cell>
          <cell r="AB358">
            <v>0</v>
          </cell>
          <cell r="AC358">
            <v>0</v>
          </cell>
          <cell r="AD358" t="str">
            <v/>
          </cell>
          <cell r="AE358" t="str">
            <v/>
          </cell>
          <cell r="AF358" t="str">
            <v/>
          </cell>
          <cell r="AG358">
            <v>72680</v>
          </cell>
          <cell r="AH358" t="str">
            <v/>
          </cell>
        </row>
        <row r="359">
          <cell r="A359">
            <v>45557</v>
          </cell>
          <cell r="B359">
            <v>356</v>
          </cell>
          <cell r="C359">
            <v>0</v>
          </cell>
          <cell r="D359" t="str">
            <v>عابدي</v>
          </cell>
          <cell r="E359" t="str">
            <v>محمد امين</v>
          </cell>
          <cell r="F359" t="str">
            <v>ثانية</v>
          </cell>
          <cell r="G359">
            <v>1</v>
          </cell>
          <cell r="H359" t="str">
            <v>ذكر</v>
          </cell>
          <cell r="I359">
            <v>40690</v>
          </cell>
          <cell r="J359" t="str">
            <v>تيارت</v>
          </cell>
          <cell r="K359" t="str">
            <v>لا</v>
          </cell>
          <cell r="L359" t="str">
            <v>خارجي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2</v>
          </cell>
          <cell r="X359" t="str">
            <v>2م1_2</v>
          </cell>
          <cell r="Y359">
            <v>14</v>
          </cell>
          <cell r="Z359" t="str">
            <v>2م1</v>
          </cell>
          <cell r="AA359" t="str">
            <v>الى يومنا هذا</v>
          </cell>
          <cell r="AB359">
            <v>0</v>
          </cell>
          <cell r="AC359">
            <v>0</v>
          </cell>
          <cell r="AD359" t="str">
            <v/>
          </cell>
          <cell r="AE359" t="str">
            <v/>
          </cell>
          <cell r="AF359" t="str">
            <v/>
          </cell>
          <cell r="AG359">
            <v>72681</v>
          </cell>
          <cell r="AH359" t="str">
            <v/>
          </cell>
        </row>
        <row r="360">
          <cell r="A360">
            <v>45557</v>
          </cell>
          <cell r="B360">
            <v>357</v>
          </cell>
          <cell r="C360">
            <v>0</v>
          </cell>
          <cell r="D360" t="str">
            <v>عطار</v>
          </cell>
          <cell r="E360" t="str">
            <v>إبراهيم العطار</v>
          </cell>
          <cell r="F360" t="str">
            <v>ثانية</v>
          </cell>
          <cell r="G360">
            <v>1</v>
          </cell>
          <cell r="H360" t="str">
            <v>ذكر</v>
          </cell>
          <cell r="I360">
            <v>41641</v>
          </cell>
          <cell r="J360" t="str">
            <v>تيارت</v>
          </cell>
          <cell r="K360" t="str">
            <v>لا</v>
          </cell>
          <cell r="L360" t="str">
            <v>خارجي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</v>
          </cell>
          <cell r="X360" t="str">
            <v>2م1_1</v>
          </cell>
          <cell r="Y360">
            <v>11</v>
          </cell>
          <cell r="Z360" t="str">
            <v>2م1</v>
          </cell>
          <cell r="AA360" t="str">
            <v>الى يومنا هذا</v>
          </cell>
          <cell r="AB360">
            <v>0</v>
          </cell>
          <cell r="AC360">
            <v>0</v>
          </cell>
          <cell r="AD360" t="str">
            <v/>
          </cell>
          <cell r="AE360" t="str">
            <v/>
          </cell>
          <cell r="AF360" t="str">
            <v/>
          </cell>
          <cell r="AG360">
            <v>72682</v>
          </cell>
          <cell r="AH360" t="str">
            <v/>
          </cell>
        </row>
        <row r="361">
          <cell r="A361">
            <v>45557</v>
          </cell>
          <cell r="B361">
            <v>358</v>
          </cell>
          <cell r="C361">
            <v>0</v>
          </cell>
          <cell r="D361" t="str">
            <v>عومر</v>
          </cell>
          <cell r="E361" t="str">
            <v>عبد الحميد بوعلام</v>
          </cell>
          <cell r="F361" t="str">
            <v>ثانية</v>
          </cell>
          <cell r="G361">
            <v>1</v>
          </cell>
          <cell r="H361" t="str">
            <v>ذكر</v>
          </cell>
          <cell r="I361">
            <v>41000</v>
          </cell>
          <cell r="J361" t="str">
            <v>تيارت</v>
          </cell>
          <cell r="K361" t="str">
            <v>لا</v>
          </cell>
          <cell r="L361" t="str">
            <v>خارجي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2</v>
          </cell>
          <cell r="X361" t="str">
            <v>2م1_2</v>
          </cell>
          <cell r="Y361">
            <v>13</v>
          </cell>
          <cell r="Z361" t="str">
            <v>2م1</v>
          </cell>
          <cell r="AA361" t="str">
            <v>الى يومنا هذا</v>
          </cell>
          <cell r="AB361">
            <v>0</v>
          </cell>
          <cell r="AC361">
            <v>0</v>
          </cell>
          <cell r="AD361" t="str">
            <v/>
          </cell>
          <cell r="AE361" t="str">
            <v/>
          </cell>
          <cell r="AF361" t="str">
            <v/>
          </cell>
          <cell r="AG361">
            <v>72683</v>
          </cell>
          <cell r="AH361" t="str">
            <v/>
          </cell>
        </row>
        <row r="362">
          <cell r="A362">
            <v>45557</v>
          </cell>
          <cell r="B362">
            <v>359</v>
          </cell>
          <cell r="C362">
            <v>0</v>
          </cell>
          <cell r="D362" t="str">
            <v>قضابي</v>
          </cell>
          <cell r="E362" t="str">
            <v>خديجة</v>
          </cell>
          <cell r="F362" t="str">
            <v>ثانية</v>
          </cell>
          <cell r="G362">
            <v>1</v>
          </cell>
          <cell r="H362" t="str">
            <v>أنثى</v>
          </cell>
          <cell r="I362">
            <v>41539</v>
          </cell>
          <cell r="J362" t="str">
            <v>تيارت</v>
          </cell>
          <cell r="K362" t="str">
            <v>لا</v>
          </cell>
          <cell r="L362" t="str">
            <v>خارجي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1</v>
          </cell>
          <cell r="X362" t="str">
            <v>2م1_1</v>
          </cell>
          <cell r="Y362">
            <v>12</v>
          </cell>
          <cell r="Z362" t="str">
            <v>2م1</v>
          </cell>
          <cell r="AA362" t="str">
            <v>الى يومنا هذا</v>
          </cell>
          <cell r="AB362">
            <v>0</v>
          </cell>
          <cell r="AC362">
            <v>0</v>
          </cell>
          <cell r="AD362" t="str">
            <v/>
          </cell>
          <cell r="AE362" t="str">
            <v/>
          </cell>
          <cell r="AF362" t="str">
            <v/>
          </cell>
          <cell r="AG362">
            <v>72684</v>
          </cell>
          <cell r="AH362" t="str">
            <v/>
          </cell>
        </row>
        <row r="363">
          <cell r="A363">
            <v>45557</v>
          </cell>
          <cell r="B363">
            <v>360</v>
          </cell>
          <cell r="C363">
            <v>0</v>
          </cell>
          <cell r="D363" t="str">
            <v>كبار</v>
          </cell>
          <cell r="E363" t="str">
            <v>عبد القادر</v>
          </cell>
          <cell r="F363" t="str">
            <v>ثانية</v>
          </cell>
          <cell r="G363">
            <v>1</v>
          </cell>
          <cell r="H363" t="str">
            <v>ذكر</v>
          </cell>
          <cell r="I363">
            <v>41019</v>
          </cell>
          <cell r="J363" t="str">
            <v>تيارت</v>
          </cell>
          <cell r="K363" t="str">
            <v>لا</v>
          </cell>
          <cell r="L363" t="str">
            <v>خارجي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2</v>
          </cell>
          <cell r="X363" t="str">
            <v>2م1_2</v>
          </cell>
          <cell r="Y363">
            <v>13</v>
          </cell>
          <cell r="Z363" t="str">
            <v>2م1</v>
          </cell>
          <cell r="AA363" t="str">
            <v>الى يومنا هذا</v>
          </cell>
          <cell r="AB363">
            <v>0</v>
          </cell>
          <cell r="AC363">
            <v>0</v>
          </cell>
          <cell r="AD363" t="str">
            <v/>
          </cell>
          <cell r="AE363" t="str">
            <v/>
          </cell>
          <cell r="AF363" t="str">
            <v/>
          </cell>
          <cell r="AG363">
            <v>72685</v>
          </cell>
          <cell r="AH363" t="str">
            <v/>
          </cell>
        </row>
        <row r="364">
          <cell r="A364">
            <v>45557</v>
          </cell>
          <cell r="B364">
            <v>361</v>
          </cell>
          <cell r="C364">
            <v>0</v>
          </cell>
          <cell r="D364" t="str">
            <v>لتروس</v>
          </cell>
          <cell r="E364" t="str">
            <v>ياسمين زوبيدة</v>
          </cell>
          <cell r="F364" t="str">
            <v>ثانية</v>
          </cell>
          <cell r="G364">
            <v>1</v>
          </cell>
          <cell r="H364" t="str">
            <v>أنثى</v>
          </cell>
          <cell r="I364">
            <v>41569</v>
          </cell>
          <cell r="J364" t="str">
            <v>تيارت</v>
          </cell>
          <cell r="K364" t="str">
            <v>لا</v>
          </cell>
          <cell r="L364" t="str">
            <v>خارجي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1</v>
          </cell>
          <cell r="X364" t="str">
            <v>2م1_1</v>
          </cell>
          <cell r="Y364">
            <v>12</v>
          </cell>
          <cell r="Z364" t="str">
            <v>2م1</v>
          </cell>
          <cell r="AA364" t="str">
            <v>الى يومنا هذا</v>
          </cell>
          <cell r="AB364">
            <v>0</v>
          </cell>
          <cell r="AC364">
            <v>0</v>
          </cell>
          <cell r="AD364" t="str">
            <v/>
          </cell>
          <cell r="AE364" t="str">
            <v/>
          </cell>
          <cell r="AF364" t="str">
            <v/>
          </cell>
          <cell r="AG364">
            <v>72686</v>
          </cell>
          <cell r="AH364" t="str">
            <v/>
          </cell>
        </row>
        <row r="365">
          <cell r="A365">
            <v>45557</v>
          </cell>
          <cell r="B365">
            <v>362</v>
          </cell>
          <cell r="C365">
            <v>0</v>
          </cell>
          <cell r="D365" t="str">
            <v>مخلوف</v>
          </cell>
          <cell r="E365" t="str">
            <v>محمد</v>
          </cell>
          <cell r="F365" t="str">
            <v>ثانية</v>
          </cell>
          <cell r="G365">
            <v>1</v>
          </cell>
          <cell r="H365" t="str">
            <v>ذكر</v>
          </cell>
          <cell r="I365">
            <v>39952</v>
          </cell>
          <cell r="J365" t="str">
            <v>تيارت</v>
          </cell>
          <cell r="K365" t="str">
            <v>لا</v>
          </cell>
          <cell r="L365" t="str">
            <v>خارجي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2</v>
          </cell>
          <cell r="X365" t="str">
            <v>2م1_2</v>
          </cell>
          <cell r="Y365">
            <v>16</v>
          </cell>
          <cell r="Z365" t="str">
            <v>2م1</v>
          </cell>
          <cell r="AA365" t="str">
            <v>الى يومنا هذا</v>
          </cell>
          <cell r="AB365">
            <v>0</v>
          </cell>
          <cell r="AC365">
            <v>0</v>
          </cell>
          <cell r="AD365" t="str">
            <v/>
          </cell>
          <cell r="AE365" t="str">
            <v/>
          </cell>
          <cell r="AF365" t="str">
            <v/>
          </cell>
          <cell r="AG365">
            <v>72687</v>
          </cell>
          <cell r="AH365" t="str">
            <v/>
          </cell>
        </row>
        <row r="366">
          <cell r="A366">
            <v>45557</v>
          </cell>
          <cell r="B366">
            <v>363</v>
          </cell>
          <cell r="C366">
            <v>0</v>
          </cell>
          <cell r="D366" t="str">
            <v>مرزوق</v>
          </cell>
          <cell r="E366" t="str">
            <v>أنس عبد الباسط</v>
          </cell>
          <cell r="F366" t="str">
            <v>ثانية</v>
          </cell>
          <cell r="G366">
            <v>1</v>
          </cell>
          <cell r="H366" t="str">
            <v>ذكر</v>
          </cell>
          <cell r="I366">
            <v>40913</v>
          </cell>
          <cell r="J366" t="str">
            <v>تيارت</v>
          </cell>
          <cell r="K366" t="str">
            <v>لا</v>
          </cell>
          <cell r="L366" t="str">
            <v>خارجي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1</v>
          </cell>
          <cell r="X366" t="str">
            <v>2م1_1</v>
          </cell>
          <cell r="Y366">
            <v>13</v>
          </cell>
          <cell r="Z366" t="str">
            <v>2م1</v>
          </cell>
          <cell r="AA366" t="str">
            <v>الى يومنا هذا</v>
          </cell>
          <cell r="AB366">
            <v>0</v>
          </cell>
          <cell r="AC366">
            <v>0</v>
          </cell>
          <cell r="AD366" t="str">
            <v/>
          </cell>
          <cell r="AE366" t="str">
            <v/>
          </cell>
          <cell r="AF366" t="str">
            <v/>
          </cell>
          <cell r="AG366">
            <v>72688</v>
          </cell>
          <cell r="AH366" t="str">
            <v/>
          </cell>
        </row>
        <row r="367">
          <cell r="A367">
            <v>45557</v>
          </cell>
          <cell r="B367">
            <v>364</v>
          </cell>
          <cell r="C367">
            <v>0</v>
          </cell>
          <cell r="D367" t="str">
            <v>نعار</v>
          </cell>
          <cell r="E367" t="str">
            <v>محمد رفيق</v>
          </cell>
          <cell r="F367" t="str">
            <v>ثانية</v>
          </cell>
          <cell r="G367">
            <v>1</v>
          </cell>
          <cell r="H367" t="str">
            <v>ذكر</v>
          </cell>
          <cell r="I367">
            <v>41713</v>
          </cell>
          <cell r="J367" t="str">
            <v>تيارت</v>
          </cell>
          <cell r="K367" t="str">
            <v>لا</v>
          </cell>
          <cell r="L367" t="str">
            <v>خارجي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2</v>
          </cell>
          <cell r="X367" t="str">
            <v>2م1_2</v>
          </cell>
          <cell r="Y367">
            <v>11</v>
          </cell>
          <cell r="Z367" t="str">
            <v>2م1</v>
          </cell>
          <cell r="AA367" t="str">
            <v>الى يومنا هذا</v>
          </cell>
          <cell r="AB367">
            <v>0</v>
          </cell>
          <cell r="AC367">
            <v>0</v>
          </cell>
          <cell r="AD367" t="str">
            <v/>
          </cell>
          <cell r="AE367" t="str">
            <v/>
          </cell>
          <cell r="AF367" t="str">
            <v/>
          </cell>
          <cell r="AG367">
            <v>72689</v>
          </cell>
          <cell r="AH367" t="str">
            <v/>
          </cell>
        </row>
        <row r="368">
          <cell r="A368">
            <v>45557</v>
          </cell>
          <cell r="B368">
            <v>365</v>
          </cell>
          <cell r="C368">
            <v>0</v>
          </cell>
          <cell r="D368" t="str">
            <v>نمشي</v>
          </cell>
          <cell r="E368" t="str">
            <v>سيرين رشيدة</v>
          </cell>
          <cell r="F368" t="str">
            <v>ثانية</v>
          </cell>
          <cell r="G368">
            <v>1</v>
          </cell>
          <cell r="H368" t="str">
            <v>أنثى</v>
          </cell>
          <cell r="I368">
            <v>41539</v>
          </cell>
          <cell r="J368" t="str">
            <v>تيارت</v>
          </cell>
          <cell r="K368" t="str">
            <v>لا</v>
          </cell>
          <cell r="L368" t="str">
            <v>خارجي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1</v>
          </cell>
          <cell r="X368" t="str">
            <v>2م1_1</v>
          </cell>
          <cell r="Y368">
            <v>12</v>
          </cell>
          <cell r="Z368" t="str">
            <v>2م1</v>
          </cell>
          <cell r="AA368" t="str">
            <v>الى يومنا هذا</v>
          </cell>
          <cell r="AB368">
            <v>0</v>
          </cell>
          <cell r="AC368">
            <v>0</v>
          </cell>
          <cell r="AD368" t="str">
            <v/>
          </cell>
          <cell r="AE368" t="str">
            <v/>
          </cell>
          <cell r="AF368" t="str">
            <v/>
          </cell>
          <cell r="AG368">
            <v>72690</v>
          </cell>
          <cell r="AH368" t="str">
            <v/>
          </cell>
        </row>
        <row r="369">
          <cell r="A369">
            <v>45557</v>
          </cell>
          <cell r="B369">
            <v>366</v>
          </cell>
          <cell r="C369">
            <v>0</v>
          </cell>
          <cell r="D369" t="str">
            <v>بومعزة</v>
          </cell>
          <cell r="E369" t="str">
            <v>حورية بشرى</v>
          </cell>
          <cell r="F369" t="str">
            <v>ثانية</v>
          </cell>
          <cell r="G369">
            <v>1</v>
          </cell>
          <cell r="H369" t="str">
            <v>أنثى</v>
          </cell>
          <cell r="I369">
            <v>41460</v>
          </cell>
          <cell r="J369" t="str">
            <v>تيارت</v>
          </cell>
          <cell r="K369" t="str">
            <v>لا</v>
          </cell>
          <cell r="L369" t="str">
            <v>خارجي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2</v>
          </cell>
          <cell r="X369" t="str">
            <v>2م1_2</v>
          </cell>
          <cell r="Y369">
            <v>12</v>
          </cell>
          <cell r="Z369" t="str">
            <v>2م1</v>
          </cell>
          <cell r="AA369" t="str">
            <v>الى يومنا هذا</v>
          </cell>
          <cell r="AB369">
            <v>0</v>
          </cell>
          <cell r="AC369">
            <v>0</v>
          </cell>
          <cell r="AD369" t="str">
            <v/>
          </cell>
          <cell r="AE369" t="str">
            <v/>
          </cell>
          <cell r="AF369" t="str">
            <v/>
          </cell>
          <cell r="AG369">
            <v>72691</v>
          </cell>
          <cell r="AH369" t="str">
            <v/>
          </cell>
        </row>
        <row r="370">
          <cell r="A370">
            <v>45557</v>
          </cell>
          <cell r="B370">
            <v>367</v>
          </cell>
          <cell r="C370">
            <v>0</v>
          </cell>
          <cell r="D370" t="str">
            <v>سلامة</v>
          </cell>
          <cell r="E370" t="str">
            <v>زينب سندس</v>
          </cell>
          <cell r="F370" t="str">
            <v>ثانية</v>
          </cell>
          <cell r="G370">
            <v>1</v>
          </cell>
          <cell r="H370" t="str">
            <v>أنثى</v>
          </cell>
          <cell r="I370">
            <v>41343</v>
          </cell>
          <cell r="J370" t="str">
            <v>تيارت</v>
          </cell>
          <cell r="K370" t="str">
            <v>لا</v>
          </cell>
          <cell r="L370" t="str">
            <v>خارجي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1</v>
          </cell>
          <cell r="X370" t="str">
            <v>2م1_1</v>
          </cell>
          <cell r="Y370">
            <v>12</v>
          </cell>
          <cell r="Z370" t="str">
            <v>2م1</v>
          </cell>
          <cell r="AA370" t="str">
            <v>الى يومنا هذا</v>
          </cell>
          <cell r="AB370">
            <v>0</v>
          </cell>
          <cell r="AC370">
            <v>0</v>
          </cell>
          <cell r="AD370" t="str">
            <v/>
          </cell>
          <cell r="AE370" t="str">
            <v/>
          </cell>
          <cell r="AF370" t="str">
            <v/>
          </cell>
          <cell r="AG370">
            <v>72692</v>
          </cell>
          <cell r="AH370" t="str">
            <v/>
          </cell>
        </row>
        <row r="371">
          <cell r="A371">
            <v>45557</v>
          </cell>
          <cell r="B371">
            <v>368</v>
          </cell>
          <cell r="C371">
            <v>0</v>
          </cell>
          <cell r="D371" t="str">
            <v>العربي</v>
          </cell>
          <cell r="E371" t="str">
            <v>رابح</v>
          </cell>
          <cell r="F371" t="str">
            <v>ثانية</v>
          </cell>
          <cell r="G371">
            <v>1</v>
          </cell>
          <cell r="H371" t="str">
            <v>ذكر</v>
          </cell>
          <cell r="I371">
            <v>40346</v>
          </cell>
          <cell r="J371" t="str">
            <v>تيارت</v>
          </cell>
          <cell r="K371" t="str">
            <v>لا</v>
          </cell>
          <cell r="L371" t="str">
            <v>خارجي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2</v>
          </cell>
          <cell r="X371" t="str">
            <v>2م1_2</v>
          </cell>
          <cell r="Y371">
            <v>15</v>
          </cell>
          <cell r="Z371" t="str">
            <v>2م1</v>
          </cell>
          <cell r="AA371" t="str">
            <v>الى يومنا هذا</v>
          </cell>
          <cell r="AB371">
            <v>0</v>
          </cell>
          <cell r="AC371">
            <v>0</v>
          </cell>
          <cell r="AD371" t="str">
            <v/>
          </cell>
          <cell r="AE371" t="str">
            <v/>
          </cell>
          <cell r="AF371" t="str">
            <v/>
          </cell>
          <cell r="AG371">
            <v>72693</v>
          </cell>
          <cell r="AH371" t="str">
            <v/>
          </cell>
        </row>
        <row r="372">
          <cell r="A372">
            <v>45557</v>
          </cell>
          <cell r="B372">
            <v>369</v>
          </cell>
          <cell r="C372">
            <v>0</v>
          </cell>
          <cell r="D372" t="str">
            <v>العربي</v>
          </cell>
          <cell r="E372" t="str">
            <v>رزيقة نور الإسلام</v>
          </cell>
          <cell r="F372" t="str">
            <v>ثانية</v>
          </cell>
          <cell r="G372">
            <v>1</v>
          </cell>
          <cell r="H372" t="str">
            <v>أنثى</v>
          </cell>
          <cell r="I372">
            <v>41360</v>
          </cell>
          <cell r="J372" t="str">
            <v>تيارت</v>
          </cell>
          <cell r="K372" t="str">
            <v>لا</v>
          </cell>
          <cell r="L372" t="str">
            <v>خارجي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1</v>
          </cell>
          <cell r="X372" t="str">
            <v>2م1_1</v>
          </cell>
          <cell r="Y372">
            <v>12</v>
          </cell>
          <cell r="Z372" t="str">
            <v>2م1</v>
          </cell>
          <cell r="AA372" t="str">
            <v>الى يومنا هذا</v>
          </cell>
          <cell r="AB372">
            <v>0</v>
          </cell>
          <cell r="AC372">
            <v>0</v>
          </cell>
          <cell r="AD372" t="str">
            <v/>
          </cell>
          <cell r="AE372" t="str">
            <v/>
          </cell>
          <cell r="AF372" t="str">
            <v/>
          </cell>
          <cell r="AG372">
            <v>72694</v>
          </cell>
          <cell r="AH372" t="str">
            <v/>
          </cell>
        </row>
        <row r="373">
          <cell r="A373">
            <v>45557</v>
          </cell>
          <cell r="B373">
            <v>370</v>
          </cell>
          <cell r="C373">
            <v>0</v>
          </cell>
          <cell r="D373" t="str">
            <v>بالاقرع</v>
          </cell>
          <cell r="E373" t="str">
            <v>محمد سيف الدين</v>
          </cell>
          <cell r="F373" t="str">
            <v>ثانية</v>
          </cell>
          <cell r="G373">
            <v>1</v>
          </cell>
          <cell r="H373" t="str">
            <v>ذكر</v>
          </cell>
          <cell r="I373">
            <v>41395</v>
          </cell>
          <cell r="J373" t="str">
            <v>تيارت</v>
          </cell>
          <cell r="K373" t="str">
            <v>لا</v>
          </cell>
          <cell r="L373" t="str">
            <v>خارجي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2</v>
          </cell>
          <cell r="X373" t="str">
            <v>2م1_2</v>
          </cell>
          <cell r="Y373">
            <v>12</v>
          </cell>
          <cell r="Z373" t="str">
            <v>2م1</v>
          </cell>
          <cell r="AA373" t="str">
            <v>الى يومنا هذا</v>
          </cell>
          <cell r="AB373">
            <v>0</v>
          </cell>
          <cell r="AC373">
            <v>0</v>
          </cell>
          <cell r="AD373" t="str">
            <v/>
          </cell>
          <cell r="AE373" t="str">
            <v/>
          </cell>
          <cell r="AF373" t="str">
            <v/>
          </cell>
          <cell r="AG373">
            <v>72695</v>
          </cell>
          <cell r="AH373" t="str">
            <v/>
          </cell>
        </row>
        <row r="374">
          <cell r="A374">
            <v>45557</v>
          </cell>
          <cell r="B374">
            <v>371</v>
          </cell>
          <cell r="C374">
            <v>0</v>
          </cell>
          <cell r="D374" t="str">
            <v>بشيخ</v>
          </cell>
          <cell r="E374" t="str">
            <v>رتاج</v>
          </cell>
          <cell r="F374" t="str">
            <v>ثانية</v>
          </cell>
          <cell r="G374">
            <v>1</v>
          </cell>
          <cell r="H374" t="str">
            <v>أنثى</v>
          </cell>
          <cell r="I374">
            <v>41544</v>
          </cell>
          <cell r="J374" t="str">
            <v>تيارت</v>
          </cell>
          <cell r="K374" t="str">
            <v>لا</v>
          </cell>
          <cell r="L374" t="str">
            <v>خارجي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1</v>
          </cell>
          <cell r="X374" t="str">
            <v>2م1_1</v>
          </cell>
          <cell r="Y374">
            <v>12</v>
          </cell>
          <cell r="Z374" t="str">
            <v>2م1</v>
          </cell>
          <cell r="AA374" t="str">
            <v>الى يومنا هذا</v>
          </cell>
          <cell r="AB374">
            <v>0</v>
          </cell>
          <cell r="AC374">
            <v>0</v>
          </cell>
          <cell r="AD374" t="str">
            <v/>
          </cell>
          <cell r="AE374" t="str">
            <v/>
          </cell>
          <cell r="AF374" t="str">
            <v/>
          </cell>
          <cell r="AG374">
            <v>72696</v>
          </cell>
          <cell r="AH374" t="str">
            <v/>
          </cell>
        </row>
        <row r="375">
          <cell r="A375">
            <v>45557</v>
          </cell>
          <cell r="B375">
            <v>372</v>
          </cell>
          <cell r="C375">
            <v>0</v>
          </cell>
          <cell r="D375" t="str">
            <v>مهدي</v>
          </cell>
          <cell r="E375" t="str">
            <v>امحمد أكرم</v>
          </cell>
          <cell r="F375" t="str">
            <v>أولى</v>
          </cell>
          <cell r="G375">
            <v>1</v>
          </cell>
          <cell r="H375" t="str">
            <v>ذكر</v>
          </cell>
          <cell r="I375">
            <v>40923</v>
          </cell>
          <cell r="J375" t="str">
            <v>تيارت</v>
          </cell>
          <cell r="K375" t="str">
            <v>لا</v>
          </cell>
          <cell r="L375" t="str">
            <v>خارجي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2</v>
          </cell>
          <cell r="X375" t="str">
            <v>1م1_2</v>
          </cell>
          <cell r="Y375">
            <v>13</v>
          </cell>
          <cell r="Z375" t="str">
            <v>1م1</v>
          </cell>
          <cell r="AA375" t="str">
            <v>الى يومنا هذا</v>
          </cell>
          <cell r="AB375">
            <v>0</v>
          </cell>
          <cell r="AC375">
            <v>0</v>
          </cell>
          <cell r="AD375" t="str">
            <v/>
          </cell>
          <cell r="AE375" t="str">
            <v/>
          </cell>
          <cell r="AF375" t="str">
            <v/>
          </cell>
          <cell r="AG375">
            <v>72697</v>
          </cell>
          <cell r="AH375" t="str">
            <v/>
          </cell>
        </row>
        <row r="376">
          <cell r="A376">
            <v>45557</v>
          </cell>
          <cell r="B376">
            <v>373</v>
          </cell>
          <cell r="C376">
            <v>0</v>
          </cell>
          <cell r="D376" t="str">
            <v>بن زرفة</v>
          </cell>
          <cell r="E376" t="str">
            <v>يونس</v>
          </cell>
          <cell r="F376" t="str">
            <v>ثانية</v>
          </cell>
          <cell r="G376">
            <v>1</v>
          </cell>
          <cell r="H376" t="str">
            <v>ذكر</v>
          </cell>
          <cell r="I376">
            <v>40464</v>
          </cell>
          <cell r="J376" t="str">
            <v>تيارت</v>
          </cell>
          <cell r="K376" t="str">
            <v>نعم</v>
          </cell>
          <cell r="L376" t="str">
            <v>خارجي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1</v>
          </cell>
          <cell r="X376" t="str">
            <v>2م1_1</v>
          </cell>
          <cell r="Y376">
            <v>15</v>
          </cell>
          <cell r="Z376" t="str">
            <v>2م1</v>
          </cell>
          <cell r="AA376" t="str">
            <v>الى يومنا هذا</v>
          </cell>
          <cell r="AB376">
            <v>0</v>
          </cell>
          <cell r="AC376">
            <v>0</v>
          </cell>
          <cell r="AD376" t="str">
            <v/>
          </cell>
          <cell r="AE376" t="str">
            <v/>
          </cell>
          <cell r="AF376" t="str">
            <v/>
          </cell>
          <cell r="AG376">
            <v>72698</v>
          </cell>
          <cell r="AH376" t="str">
            <v/>
          </cell>
        </row>
        <row r="377">
          <cell r="A377">
            <v>45557</v>
          </cell>
          <cell r="B377">
            <v>374</v>
          </cell>
          <cell r="C377">
            <v>0</v>
          </cell>
          <cell r="D377" t="str">
            <v>بولنوار</v>
          </cell>
          <cell r="E377" t="str">
            <v>رسيم شهاب الدين</v>
          </cell>
          <cell r="F377" t="str">
            <v>ثانية</v>
          </cell>
          <cell r="G377">
            <v>1</v>
          </cell>
          <cell r="H377" t="str">
            <v>ذكر</v>
          </cell>
          <cell r="I377">
            <v>41249</v>
          </cell>
          <cell r="J377" t="str">
            <v>تيارت</v>
          </cell>
          <cell r="K377" t="str">
            <v>نعم</v>
          </cell>
          <cell r="L377" t="str">
            <v>خارجي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2</v>
          </cell>
          <cell r="X377" t="str">
            <v>2م1_2</v>
          </cell>
          <cell r="Y377">
            <v>13</v>
          </cell>
          <cell r="Z377" t="str">
            <v>2م1</v>
          </cell>
          <cell r="AA377" t="str">
            <v>الى يومنا هذا</v>
          </cell>
          <cell r="AB377">
            <v>0</v>
          </cell>
          <cell r="AC377">
            <v>0</v>
          </cell>
          <cell r="AD377" t="str">
            <v/>
          </cell>
          <cell r="AE377" t="str">
            <v/>
          </cell>
          <cell r="AF377" t="str">
            <v/>
          </cell>
          <cell r="AG377">
            <v>72699</v>
          </cell>
          <cell r="AH377" t="str">
            <v/>
          </cell>
        </row>
        <row r="378">
          <cell r="A378">
            <v>45557</v>
          </cell>
          <cell r="B378">
            <v>375</v>
          </cell>
          <cell r="C378">
            <v>0</v>
          </cell>
          <cell r="D378" t="str">
            <v>سلامة</v>
          </cell>
          <cell r="E378" t="str">
            <v>احلام سمر</v>
          </cell>
          <cell r="F378" t="str">
            <v>ثانية</v>
          </cell>
          <cell r="G378">
            <v>1</v>
          </cell>
          <cell r="H378" t="str">
            <v>أنثى</v>
          </cell>
          <cell r="I378">
            <v>40801</v>
          </cell>
          <cell r="J378" t="str">
            <v>تيارت</v>
          </cell>
          <cell r="K378" t="str">
            <v>نعم</v>
          </cell>
          <cell r="L378" t="str">
            <v>خارجي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1</v>
          </cell>
          <cell r="X378" t="str">
            <v>2م1_1</v>
          </cell>
          <cell r="Y378">
            <v>14</v>
          </cell>
          <cell r="Z378" t="str">
            <v>2م1</v>
          </cell>
          <cell r="AA378" t="str">
            <v>الى يومنا هذا</v>
          </cell>
          <cell r="AB378">
            <v>0</v>
          </cell>
          <cell r="AC378">
            <v>0</v>
          </cell>
          <cell r="AD378" t="str">
            <v/>
          </cell>
          <cell r="AE378" t="str">
            <v/>
          </cell>
          <cell r="AF378" t="str">
            <v/>
          </cell>
          <cell r="AG378">
            <v>72700</v>
          </cell>
          <cell r="AH378" t="str">
            <v/>
          </cell>
        </row>
        <row r="379">
          <cell r="A379">
            <v>45557</v>
          </cell>
          <cell r="B379">
            <v>376</v>
          </cell>
          <cell r="C379">
            <v>0</v>
          </cell>
          <cell r="D379" t="str">
            <v>فاطمية</v>
          </cell>
          <cell r="E379" t="str">
            <v>كمال عبد الاله</v>
          </cell>
          <cell r="F379" t="str">
            <v>ثانية</v>
          </cell>
          <cell r="G379">
            <v>1</v>
          </cell>
          <cell r="H379" t="str">
            <v>ذكر</v>
          </cell>
          <cell r="I379">
            <v>40558</v>
          </cell>
          <cell r="J379" t="str">
            <v>تيارت</v>
          </cell>
          <cell r="K379" t="str">
            <v>نعم</v>
          </cell>
          <cell r="L379" t="str">
            <v>خارجي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1</v>
          </cell>
          <cell r="X379" t="str">
            <v>2م1_1</v>
          </cell>
          <cell r="Y379">
            <v>14</v>
          </cell>
          <cell r="Z379" t="str">
            <v>2م1</v>
          </cell>
          <cell r="AA379" t="str">
            <v>الى يومنا هذا</v>
          </cell>
          <cell r="AB379">
            <v>0</v>
          </cell>
          <cell r="AC379">
            <v>0</v>
          </cell>
          <cell r="AD379" t="str">
            <v/>
          </cell>
          <cell r="AE379" t="str">
            <v/>
          </cell>
          <cell r="AF379" t="str">
            <v/>
          </cell>
          <cell r="AG379">
            <v>72701</v>
          </cell>
          <cell r="AH379" t="str">
            <v/>
          </cell>
        </row>
        <row r="380">
          <cell r="A380">
            <v>45557</v>
          </cell>
          <cell r="B380">
            <v>377</v>
          </cell>
          <cell r="C380">
            <v>0</v>
          </cell>
          <cell r="D380" t="str">
            <v>مسلم</v>
          </cell>
          <cell r="E380" t="str">
            <v>صلاح الدين</v>
          </cell>
          <cell r="F380" t="str">
            <v>ثانية</v>
          </cell>
          <cell r="G380">
            <v>2</v>
          </cell>
          <cell r="H380" t="str">
            <v>ذكر</v>
          </cell>
          <cell r="I380">
            <v>40868</v>
          </cell>
          <cell r="J380" t="str">
            <v>تيارت</v>
          </cell>
          <cell r="K380" t="str">
            <v>لا</v>
          </cell>
          <cell r="L380" t="str">
            <v>خارجي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1</v>
          </cell>
          <cell r="X380" t="str">
            <v>2م2_1</v>
          </cell>
          <cell r="Y380">
            <v>14</v>
          </cell>
          <cell r="Z380" t="str">
            <v>2م2</v>
          </cell>
          <cell r="AA380" t="str">
            <v>الى يومنا هذا</v>
          </cell>
          <cell r="AB380">
            <v>0</v>
          </cell>
          <cell r="AC380">
            <v>0</v>
          </cell>
          <cell r="AD380" t="str">
            <v/>
          </cell>
          <cell r="AE380" t="str">
            <v/>
          </cell>
          <cell r="AF380" t="str">
            <v/>
          </cell>
          <cell r="AG380">
            <v>72702</v>
          </cell>
          <cell r="AH380" t="str">
            <v/>
          </cell>
        </row>
        <row r="381">
          <cell r="A381">
            <v>45557</v>
          </cell>
          <cell r="B381">
            <v>378</v>
          </cell>
          <cell r="C381">
            <v>0</v>
          </cell>
          <cell r="D381" t="str">
            <v>بوراحية</v>
          </cell>
          <cell r="E381" t="str">
            <v>حليمة بسملة</v>
          </cell>
          <cell r="F381" t="str">
            <v>ثانية</v>
          </cell>
          <cell r="G381">
            <v>2</v>
          </cell>
          <cell r="H381" t="str">
            <v>أنثى</v>
          </cell>
          <cell r="I381">
            <v>41424</v>
          </cell>
          <cell r="J381" t="str">
            <v>تيارت</v>
          </cell>
          <cell r="K381" t="str">
            <v>لا</v>
          </cell>
          <cell r="L381" t="str">
            <v>خارجي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2</v>
          </cell>
          <cell r="X381" t="str">
            <v>2م2_2</v>
          </cell>
          <cell r="Y381">
            <v>12</v>
          </cell>
          <cell r="Z381" t="str">
            <v>2م2</v>
          </cell>
          <cell r="AA381" t="str">
            <v>الى يومنا هذا</v>
          </cell>
          <cell r="AB381">
            <v>0</v>
          </cell>
          <cell r="AC381">
            <v>0</v>
          </cell>
          <cell r="AD381" t="str">
            <v/>
          </cell>
          <cell r="AE381" t="str">
            <v/>
          </cell>
          <cell r="AF381" t="str">
            <v/>
          </cell>
          <cell r="AG381">
            <v>72703</v>
          </cell>
          <cell r="AH381" t="str">
            <v/>
          </cell>
        </row>
        <row r="382">
          <cell r="A382">
            <v>45557</v>
          </cell>
          <cell r="B382">
            <v>379</v>
          </cell>
          <cell r="C382">
            <v>0</v>
          </cell>
          <cell r="D382" t="str">
            <v>شيخ</v>
          </cell>
          <cell r="E382" t="str">
            <v>رنيم</v>
          </cell>
          <cell r="F382" t="str">
            <v>ثانية</v>
          </cell>
          <cell r="G382">
            <v>2</v>
          </cell>
          <cell r="H382" t="str">
            <v>أنثى</v>
          </cell>
          <cell r="I382">
            <v>41414</v>
          </cell>
          <cell r="J382" t="str">
            <v>تيارت</v>
          </cell>
          <cell r="K382" t="str">
            <v>لا</v>
          </cell>
          <cell r="L382" t="str">
            <v>خارجي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2</v>
          </cell>
          <cell r="X382" t="str">
            <v>2م2_2</v>
          </cell>
          <cell r="Y382">
            <v>12</v>
          </cell>
          <cell r="Z382" t="str">
            <v>2م2</v>
          </cell>
          <cell r="AA382" t="str">
            <v>الى يومنا هذا</v>
          </cell>
          <cell r="AB382">
            <v>0</v>
          </cell>
          <cell r="AC382">
            <v>0</v>
          </cell>
          <cell r="AD382" t="str">
            <v/>
          </cell>
          <cell r="AE382" t="str">
            <v/>
          </cell>
          <cell r="AF382" t="str">
            <v/>
          </cell>
          <cell r="AG382">
            <v>72704</v>
          </cell>
          <cell r="AH382" t="str">
            <v/>
          </cell>
        </row>
        <row r="383">
          <cell r="A383">
            <v>45557</v>
          </cell>
          <cell r="B383">
            <v>380</v>
          </cell>
          <cell r="C383">
            <v>0</v>
          </cell>
          <cell r="D383" t="str">
            <v>براهيم</v>
          </cell>
          <cell r="E383" t="str">
            <v>محمد يوسف</v>
          </cell>
          <cell r="F383" t="str">
            <v>ثانية</v>
          </cell>
          <cell r="G383">
            <v>2</v>
          </cell>
          <cell r="H383" t="str">
            <v>ذكر</v>
          </cell>
          <cell r="I383">
            <v>41615</v>
          </cell>
          <cell r="J383" t="str">
            <v>تيارت</v>
          </cell>
          <cell r="K383" t="str">
            <v>لا</v>
          </cell>
          <cell r="L383" t="str">
            <v>خارجي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1</v>
          </cell>
          <cell r="X383" t="str">
            <v>2م2_1</v>
          </cell>
          <cell r="Y383">
            <v>12</v>
          </cell>
          <cell r="Z383" t="str">
            <v>2م2</v>
          </cell>
          <cell r="AA383" t="str">
            <v>الى يومنا هذا</v>
          </cell>
          <cell r="AB383">
            <v>0</v>
          </cell>
          <cell r="AC383">
            <v>0</v>
          </cell>
          <cell r="AD383" t="str">
            <v/>
          </cell>
          <cell r="AE383" t="str">
            <v/>
          </cell>
          <cell r="AF383" t="str">
            <v/>
          </cell>
          <cell r="AG383">
            <v>72705</v>
          </cell>
          <cell r="AH383" t="str">
            <v/>
          </cell>
        </row>
        <row r="384">
          <cell r="A384">
            <v>45557</v>
          </cell>
          <cell r="B384">
            <v>381</v>
          </cell>
          <cell r="C384">
            <v>0</v>
          </cell>
          <cell r="D384" t="str">
            <v>بن حميدة</v>
          </cell>
          <cell r="E384" t="str">
            <v>يوسف عبد الوهاب</v>
          </cell>
          <cell r="F384" t="str">
            <v>ثانية</v>
          </cell>
          <cell r="G384">
            <v>2</v>
          </cell>
          <cell r="H384" t="str">
            <v>ذكر</v>
          </cell>
          <cell r="I384">
            <v>41573</v>
          </cell>
          <cell r="J384" t="str">
            <v>تيارت</v>
          </cell>
          <cell r="K384" t="str">
            <v>لا</v>
          </cell>
          <cell r="L384" t="str">
            <v>خارجي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2</v>
          </cell>
          <cell r="X384" t="str">
            <v>2م2_2</v>
          </cell>
          <cell r="Y384">
            <v>12</v>
          </cell>
          <cell r="Z384" t="str">
            <v>2م2</v>
          </cell>
          <cell r="AA384" t="str">
            <v>الى يومنا هذا</v>
          </cell>
          <cell r="AB384">
            <v>0</v>
          </cell>
          <cell r="AC384">
            <v>0</v>
          </cell>
          <cell r="AD384" t="str">
            <v/>
          </cell>
          <cell r="AE384" t="str">
            <v/>
          </cell>
          <cell r="AF384" t="str">
            <v/>
          </cell>
          <cell r="AG384">
            <v>72706</v>
          </cell>
          <cell r="AH384" t="str">
            <v/>
          </cell>
        </row>
        <row r="385">
          <cell r="A385">
            <v>45557</v>
          </cell>
          <cell r="B385">
            <v>382</v>
          </cell>
          <cell r="C385">
            <v>0</v>
          </cell>
          <cell r="D385" t="str">
            <v>بن صابر</v>
          </cell>
          <cell r="E385" t="str">
            <v>مليكة بيسان</v>
          </cell>
          <cell r="F385" t="str">
            <v>ثانية</v>
          </cell>
          <cell r="G385">
            <v>2</v>
          </cell>
          <cell r="H385" t="str">
            <v>أنثى</v>
          </cell>
          <cell r="I385">
            <v>41346</v>
          </cell>
          <cell r="J385" t="str">
            <v>تيارت</v>
          </cell>
          <cell r="K385" t="str">
            <v>لا</v>
          </cell>
          <cell r="L385" t="str">
            <v>خارجي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2</v>
          </cell>
          <cell r="X385" t="str">
            <v>2م2_2</v>
          </cell>
          <cell r="Y385">
            <v>12</v>
          </cell>
          <cell r="Z385" t="str">
            <v>2م2</v>
          </cell>
          <cell r="AA385" t="str">
            <v>الى يومنا هذا</v>
          </cell>
          <cell r="AB385">
            <v>0</v>
          </cell>
          <cell r="AC385">
            <v>0</v>
          </cell>
          <cell r="AD385" t="str">
            <v/>
          </cell>
          <cell r="AE385" t="str">
            <v/>
          </cell>
          <cell r="AF385" t="str">
            <v/>
          </cell>
          <cell r="AG385">
            <v>72707</v>
          </cell>
          <cell r="AH385" t="str">
            <v/>
          </cell>
        </row>
        <row r="386">
          <cell r="A386">
            <v>45557</v>
          </cell>
          <cell r="B386">
            <v>383</v>
          </cell>
          <cell r="C386">
            <v>0</v>
          </cell>
          <cell r="D386" t="str">
            <v>بن يزة</v>
          </cell>
          <cell r="E386" t="str">
            <v>ياسمين</v>
          </cell>
          <cell r="F386" t="str">
            <v>ثانية</v>
          </cell>
          <cell r="G386">
            <v>2</v>
          </cell>
          <cell r="H386" t="str">
            <v>أنثى</v>
          </cell>
          <cell r="I386">
            <v>41489</v>
          </cell>
          <cell r="J386" t="str">
            <v>تيارت</v>
          </cell>
          <cell r="K386" t="str">
            <v>لا</v>
          </cell>
          <cell r="L386" t="str">
            <v>خارجي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2</v>
          </cell>
          <cell r="X386" t="str">
            <v>2م2_2</v>
          </cell>
          <cell r="Y386">
            <v>12</v>
          </cell>
          <cell r="Z386" t="str">
            <v>2م2</v>
          </cell>
          <cell r="AA386" t="str">
            <v>الى يومنا هذا</v>
          </cell>
          <cell r="AB386">
            <v>0</v>
          </cell>
          <cell r="AC386">
            <v>0</v>
          </cell>
          <cell r="AD386" t="str">
            <v/>
          </cell>
          <cell r="AE386" t="str">
            <v/>
          </cell>
          <cell r="AF386" t="str">
            <v/>
          </cell>
          <cell r="AG386">
            <v>72708</v>
          </cell>
          <cell r="AH386" t="str">
            <v/>
          </cell>
        </row>
        <row r="387">
          <cell r="A387">
            <v>45557</v>
          </cell>
          <cell r="B387">
            <v>384</v>
          </cell>
          <cell r="C387">
            <v>0</v>
          </cell>
          <cell r="D387" t="str">
            <v>بوبكر</v>
          </cell>
          <cell r="E387" t="str">
            <v>عبد الوهاب مصطفى</v>
          </cell>
          <cell r="F387" t="str">
            <v>ثانية</v>
          </cell>
          <cell r="G387">
            <v>2</v>
          </cell>
          <cell r="H387" t="str">
            <v>ذكر</v>
          </cell>
          <cell r="I387">
            <v>41371</v>
          </cell>
          <cell r="J387" t="str">
            <v>تيارت</v>
          </cell>
          <cell r="K387" t="str">
            <v>لا</v>
          </cell>
          <cell r="L387" t="str">
            <v>خارجي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1</v>
          </cell>
          <cell r="X387" t="str">
            <v>2م2_1</v>
          </cell>
          <cell r="Y387">
            <v>12</v>
          </cell>
          <cell r="Z387" t="str">
            <v>2م2</v>
          </cell>
          <cell r="AA387" t="str">
            <v>الى يومنا هذا</v>
          </cell>
          <cell r="AB387">
            <v>0</v>
          </cell>
          <cell r="AC387">
            <v>0</v>
          </cell>
          <cell r="AD387" t="str">
            <v/>
          </cell>
          <cell r="AE387" t="str">
            <v/>
          </cell>
          <cell r="AF387" t="str">
            <v/>
          </cell>
          <cell r="AG387">
            <v>72709</v>
          </cell>
          <cell r="AH387" t="str">
            <v/>
          </cell>
        </row>
        <row r="388">
          <cell r="A388">
            <v>45557</v>
          </cell>
          <cell r="B388">
            <v>385</v>
          </cell>
          <cell r="C388">
            <v>0</v>
          </cell>
          <cell r="D388" t="str">
            <v>تزيوي</v>
          </cell>
          <cell r="E388" t="str">
            <v>أمين</v>
          </cell>
          <cell r="F388" t="str">
            <v>ثانية</v>
          </cell>
          <cell r="G388">
            <v>2</v>
          </cell>
          <cell r="H388" t="str">
            <v>ذكر</v>
          </cell>
          <cell r="I388">
            <v>41500</v>
          </cell>
          <cell r="J388" t="str">
            <v>تيارت</v>
          </cell>
          <cell r="K388" t="str">
            <v>لا</v>
          </cell>
          <cell r="L388" t="str">
            <v>خارجي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2</v>
          </cell>
          <cell r="X388" t="str">
            <v>2م2_2</v>
          </cell>
          <cell r="Y388">
            <v>12</v>
          </cell>
          <cell r="Z388" t="str">
            <v>2م2</v>
          </cell>
          <cell r="AA388" t="str">
            <v>الى يومنا هذا</v>
          </cell>
          <cell r="AB388">
            <v>0</v>
          </cell>
          <cell r="AC388">
            <v>0</v>
          </cell>
          <cell r="AD388" t="str">
            <v/>
          </cell>
          <cell r="AE388" t="str">
            <v/>
          </cell>
          <cell r="AF388" t="str">
            <v/>
          </cell>
          <cell r="AG388">
            <v>72710</v>
          </cell>
          <cell r="AH388" t="str">
            <v/>
          </cell>
        </row>
        <row r="389">
          <cell r="A389">
            <v>45557</v>
          </cell>
          <cell r="B389">
            <v>386</v>
          </cell>
          <cell r="C389">
            <v>0</v>
          </cell>
          <cell r="D389" t="str">
            <v>جحافي</v>
          </cell>
          <cell r="E389" t="str">
            <v>رضا أمين</v>
          </cell>
          <cell r="F389" t="str">
            <v>ثانية</v>
          </cell>
          <cell r="G389">
            <v>2</v>
          </cell>
          <cell r="H389" t="str">
            <v>ذكر</v>
          </cell>
          <cell r="I389">
            <v>41649</v>
          </cell>
          <cell r="J389" t="str">
            <v>تيارت</v>
          </cell>
          <cell r="K389" t="str">
            <v>لا</v>
          </cell>
          <cell r="L389" t="str">
            <v>خارجي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1</v>
          </cell>
          <cell r="X389" t="str">
            <v>2م2_1</v>
          </cell>
          <cell r="Y389">
            <v>11</v>
          </cell>
          <cell r="Z389" t="str">
            <v>2م2</v>
          </cell>
          <cell r="AA389" t="str">
            <v>الى يومنا هذا</v>
          </cell>
          <cell r="AB389">
            <v>0</v>
          </cell>
          <cell r="AC389">
            <v>0</v>
          </cell>
          <cell r="AD389" t="str">
            <v/>
          </cell>
          <cell r="AE389" t="str">
            <v/>
          </cell>
          <cell r="AF389" t="str">
            <v/>
          </cell>
          <cell r="AG389">
            <v>72711</v>
          </cell>
          <cell r="AH389" t="str">
            <v/>
          </cell>
        </row>
        <row r="390">
          <cell r="A390">
            <v>45557</v>
          </cell>
          <cell r="B390">
            <v>387</v>
          </cell>
          <cell r="C390">
            <v>0</v>
          </cell>
          <cell r="D390" t="str">
            <v>حجام</v>
          </cell>
          <cell r="E390" t="str">
            <v>رتاج</v>
          </cell>
          <cell r="F390" t="str">
            <v>ثانية</v>
          </cell>
          <cell r="G390">
            <v>2</v>
          </cell>
          <cell r="H390" t="str">
            <v>أنثى</v>
          </cell>
          <cell r="I390">
            <v>41569</v>
          </cell>
          <cell r="J390" t="str">
            <v>تيارت</v>
          </cell>
          <cell r="K390" t="str">
            <v>لا</v>
          </cell>
          <cell r="L390" t="str">
            <v>خارجي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2</v>
          </cell>
          <cell r="X390" t="str">
            <v>2م2_2</v>
          </cell>
          <cell r="Y390">
            <v>12</v>
          </cell>
          <cell r="Z390" t="str">
            <v>2م2</v>
          </cell>
          <cell r="AA390" t="str">
            <v>الى يومنا هذا</v>
          </cell>
          <cell r="AB390">
            <v>0</v>
          </cell>
          <cell r="AC390">
            <v>0</v>
          </cell>
          <cell r="AD390" t="str">
            <v/>
          </cell>
          <cell r="AE390" t="str">
            <v/>
          </cell>
          <cell r="AF390" t="str">
            <v/>
          </cell>
          <cell r="AG390">
            <v>72712</v>
          </cell>
          <cell r="AH390" t="str">
            <v/>
          </cell>
        </row>
        <row r="391">
          <cell r="A391">
            <v>45557</v>
          </cell>
          <cell r="B391">
            <v>388</v>
          </cell>
          <cell r="C391">
            <v>0</v>
          </cell>
          <cell r="D391" t="str">
            <v>حمداني</v>
          </cell>
          <cell r="E391" t="str">
            <v>أشواق رهف</v>
          </cell>
          <cell r="F391" t="str">
            <v>ثانية</v>
          </cell>
          <cell r="G391">
            <v>2</v>
          </cell>
          <cell r="H391" t="str">
            <v>أنثى</v>
          </cell>
          <cell r="I391">
            <v>41652</v>
          </cell>
          <cell r="J391" t="str">
            <v>تيارت</v>
          </cell>
          <cell r="K391" t="str">
            <v>لا</v>
          </cell>
          <cell r="L391" t="str">
            <v>خارجي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2</v>
          </cell>
          <cell r="X391" t="str">
            <v>2م2_2</v>
          </cell>
          <cell r="Y391">
            <v>11</v>
          </cell>
          <cell r="Z391" t="str">
            <v>2م2</v>
          </cell>
          <cell r="AA391" t="str">
            <v>الى يومنا هذا</v>
          </cell>
          <cell r="AB391">
            <v>0</v>
          </cell>
          <cell r="AC391">
            <v>0</v>
          </cell>
          <cell r="AD391" t="str">
            <v/>
          </cell>
          <cell r="AE391" t="str">
            <v/>
          </cell>
          <cell r="AF391" t="str">
            <v/>
          </cell>
          <cell r="AG391">
            <v>72713</v>
          </cell>
          <cell r="AH391" t="str">
            <v/>
          </cell>
        </row>
        <row r="392">
          <cell r="A392">
            <v>45557</v>
          </cell>
          <cell r="B392">
            <v>389</v>
          </cell>
          <cell r="C392">
            <v>0</v>
          </cell>
          <cell r="D392" t="str">
            <v>دهيليس</v>
          </cell>
          <cell r="E392" t="str">
            <v>محمد منصور</v>
          </cell>
          <cell r="F392" t="str">
            <v>ثانية</v>
          </cell>
          <cell r="G392">
            <v>2</v>
          </cell>
          <cell r="H392" t="str">
            <v>ذكر</v>
          </cell>
          <cell r="I392">
            <v>41633</v>
          </cell>
          <cell r="J392" t="str">
            <v>تيارت</v>
          </cell>
          <cell r="K392" t="str">
            <v>لا</v>
          </cell>
          <cell r="L392" t="str">
            <v>خارجي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1</v>
          </cell>
          <cell r="X392" t="str">
            <v>2م2_1</v>
          </cell>
          <cell r="Y392">
            <v>12</v>
          </cell>
          <cell r="Z392" t="str">
            <v>2م2</v>
          </cell>
          <cell r="AA392" t="str">
            <v>الى يومنا هذا</v>
          </cell>
          <cell r="AB392">
            <v>0</v>
          </cell>
          <cell r="AC392">
            <v>0</v>
          </cell>
          <cell r="AD392" t="str">
            <v/>
          </cell>
          <cell r="AE392" t="str">
            <v/>
          </cell>
          <cell r="AF392" t="str">
            <v/>
          </cell>
          <cell r="AG392">
            <v>72714</v>
          </cell>
          <cell r="AH392" t="str">
            <v/>
          </cell>
        </row>
        <row r="393">
          <cell r="A393">
            <v>45557</v>
          </cell>
          <cell r="B393">
            <v>390</v>
          </cell>
          <cell r="C393">
            <v>0</v>
          </cell>
          <cell r="D393" t="str">
            <v>زروقي</v>
          </cell>
          <cell r="E393" t="str">
            <v>عبد الرحمان</v>
          </cell>
          <cell r="F393" t="str">
            <v>ثانية</v>
          </cell>
          <cell r="G393">
            <v>2</v>
          </cell>
          <cell r="H393" t="str">
            <v>ذكر</v>
          </cell>
          <cell r="I393">
            <v>41530</v>
          </cell>
          <cell r="J393" t="str">
            <v>تيارت</v>
          </cell>
          <cell r="K393" t="str">
            <v>لا</v>
          </cell>
          <cell r="L393" t="str">
            <v>خارجي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1</v>
          </cell>
          <cell r="X393" t="str">
            <v>2م2_1</v>
          </cell>
          <cell r="Y393">
            <v>12</v>
          </cell>
          <cell r="Z393" t="str">
            <v>2م2</v>
          </cell>
          <cell r="AA393" t="str">
            <v>الى يومنا هذا</v>
          </cell>
          <cell r="AB393">
            <v>0</v>
          </cell>
          <cell r="AC393">
            <v>0</v>
          </cell>
          <cell r="AD393" t="str">
            <v/>
          </cell>
          <cell r="AE393" t="str">
            <v/>
          </cell>
          <cell r="AF393" t="str">
            <v/>
          </cell>
          <cell r="AG393">
            <v>72715</v>
          </cell>
          <cell r="AH393" t="str">
            <v/>
          </cell>
        </row>
        <row r="394">
          <cell r="A394">
            <v>45557</v>
          </cell>
          <cell r="B394">
            <v>391</v>
          </cell>
          <cell r="C394">
            <v>0</v>
          </cell>
          <cell r="D394" t="str">
            <v>زوبيدة</v>
          </cell>
          <cell r="E394" t="str">
            <v>يونس</v>
          </cell>
          <cell r="F394" t="str">
            <v>ثانية</v>
          </cell>
          <cell r="G394">
            <v>2</v>
          </cell>
          <cell r="H394" t="str">
            <v>ذكر</v>
          </cell>
          <cell r="I394">
            <v>41706</v>
          </cell>
          <cell r="J394" t="str">
            <v>تيارت</v>
          </cell>
          <cell r="K394" t="str">
            <v>لا</v>
          </cell>
          <cell r="L394" t="str">
            <v>خارجي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2</v>
          </cell>
          <cell r="X394" t="str">
            <v>2م2_2</v>
          </cell>
          <cell r="Y394">
            <v>11</v>
          </cell>
          <cell r="Z394" t="str">
            <v>2م2</v>
          </cell>
          <cell r="AA394" t="str">
            <v>الى يومنا هذا</v>
          </cell>
          <cell r="AB394">
            <v>0</v>
          </cell>
          <cell r="AC394">
            <v>0</v>
          </cell>
          <cell r="AD394" t="str">
            <v/>
          </cell>
          <cell r="AE394" t="str">
            <v/>
          </cell>
          <cell r="AF394" t="str">
            <v/>
          </cell>
          <cell r="AG394">
            <v>72716</v>
          </cell>
          <cell r="AH394" t="str">
            <v/>
          </cell>
        </row>
        <row r="395">
          <cell r="A395">
            <v>45557</v>
          </cell>
          <cell r="B395">
            <v>392</v>
          </cell>
          <cell r="C395">
            <v>0</v>
          </cell>
          <cell r="D395" t="str">
            <v>سلامة</v>
          </cell>
          <cell r="E395" t="str">
            <v>مروى ميليسة</v>
          </cell>
          <cell r="F395" t="str">
            <v>ثانية</v>
          </cell>
          <cell r="G395">
            <v>2</v>
          </cell>
          <cell r="H395" t="str">
            <v>أنثى</v>
          </cell>
          <cell r="I395">
            <v>41572</v>
          </cell>
          <cell r="J395" t="str">
            <v>تيارت</v>
          </cell>
          <cell r="K395" t="str">
            <v>لا</v>
          </cell>
          <cell r="L395" t="str">
            <v>خارجي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1</v>
          </cell>
          <cell r="X395" t="str">
            <v>2م2_1</v>
          </cell>
          <cell r="Y395">
            <v>12</v>
          </cell>
          <cell r="Z395" t="str">
            <v>2م2</v>
          </cell>
          <cell r="AA395" t="str">
            <v>الى يومنا هذا</v>
          </cell>
          <cell r="AB395">
            <v>0</v>
          </cell>
          <cell r="AC395">
            <v>0</v>
          </cell>
          <cell r="AD395" t="str">
            <v/>
          </cell>
          <cell r="AE395" t="str">
            <v/>
          </cell>
          <cell r="AF395" t="str">
            <v/>
          </cell>
          <cell r="AG395">
            <v>72717</v>
          </cell>
          <cell r="AH395" t="str">
            <v/>
          </cell>
        </row>
        <row r="396">
          <cell r="A396">
            <v>45557</v>
          </cell>
          <cell r="B396">
            <v>393</v>
          </cell>
          <cell r="C396">
            <v>0</v>
          </cell>
          <cell r="D396" t="str">
            <v>سليمان</v>
          </cell>
          <cell r="E396" t="str">
            <v>محمد المصطفى</v>
          </cell>
          <cell r="F396" t="str">
            <v>ثانية</v>
          </cell>
          <cell r="G396">
            <v>2</v>
          </cell>
          <cell r="H396" t="str">
            <v>ذكر</v>
          </cell>
          <cell r="I396">
            <v>41276</v>
          </cell>
          <cell r="J396" t="str">
            <v>تيارت</v>
          </cell>
          <cell r="K396" t="str">
            <v>لا</v>
          </cell>
          <cell r="L396" t="str">
            <v>خارجي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2</v>
          </cell>
          <cell r="X396" t="str">
            <v>2م2_2</v>
          </cell>
          <cell r="Y396">
            <v>12</v>
          </cell>
          <cell r="Z396" t="str">
            <v>2م2</v>
          </cell>
          <cell r="AA396" t="str">
            <v>الى يومنا هذا</v>
          </cell>
          <cell r="AB396">
            <v>0</v>
          </cell>
          <cell r="AC396">
            <v>0</v>
          </cell>
          <cell r="AD396" t="str">
            <v/>
          </cell>
          <cell r="AE396" t="str">
            <v/>
          </cell>
          <cell r="AF396" t="str">
            <v/>
          </cell>
          <cell r="AG396">
            <v>72718</v>
          </cell>
          <cell r="AH396" t="str">
            <v/>
          </cell>
        </row>
        <row r="397">
          <cell r="A397">
            <v>45557</v>
          </cell>
          <cell r="B397">
            <v>394</v>
          </cell>
          <cell r="C397">
            <v>0</v>
          </cell>
          <cell r="D397" t="str">
            <v>طاهر</v>
          </cell>
          <cell r="E397" t="str">
            <v>لجين أنفال</v>
          </cell>
          <cell r="F397" t="str">
            <v>ثانية</v>
          </cell>
          <cell r="G397">
            <v>2</v>
          </cell>
          <cell r="H397" t="str">
            <v>أنثى</v>
          </cell>
          <cell r="I397">
            <v>41650</v>
          </cell>
          <cell r="J397" t="str">
            <v>تيارت</v>
          </cell>
          <cell r="K397" t="str">
            <v>لا</v>
          </cell>
          <cell r="L397" t="str">
            <v>خارجي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1</v>
          </cell>
          <cell r="X397" t="str">
            <v>2م2_1</v>
          </cell>
          <cell r="Y397">
            <v>11</v>
          </cell>
          <cell r="Z397" t="str">
            <v>2م2</v>
          </cell>
          <cell r="AA397" t="str">
            <v>الى يومنا هذا</v>
          </cell>
          <cell r="AB397">
            <v>0</v>
          </cell>
          <cell r="AC397">
            <v>0</v>
          </cell>
          <cell r="AD397" t="str">
            <v/>
          </cell>
          <cell r="AE397" t="str">
            <v/>
          </cell>
          <cell r="AF397" t="str">
            <v/>
          </cell>
          <cell r="AG397">
            <v>72719</v>
          </cell>
          <cell r="AH397" t="str">
            <v/>
          </cell>
        </row>
        <row r="398">
          <cell r="A398">
            <v>45557</v>
          </cell>
          <cell r="B398">
            <v>395</v>
          </cell>
          <cell r="C398">
            <v>0</v>
          </cell>
          <cell r="D398" t="str">
            <v>عرقوب</v>
          </cell>
          <cell r="E398" t="str">
            <v>جمانة شريفة</v>
          </cell>
          <cell r="F398" t="str">
            <v>ثانية</v>
          </cell>
          <cell r="G398">
            <v>2</v>
          </cell>
          <cell r="H398" t="str">
            <v>أنثى</v>
          </cell>
          <cell r="I398">
            <v>41558</v>
          </cell>
          <cell r="J398" t="str">
            <v>تيارت</v>
          </cell>
          <cell r="K398" t="str">
            <v>لا</v>
          </cell>
          <cell r="L398" t="str">
            <v>خارجي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2</v>
          </cell>
          <cell r="X398" t="str">
            <v>2م2_2</v>
          </cell>
          <cell r="Y398">
            <v>12</v>
          </cell>
          <cell r="Z398" t="str">
            <v>2م2</v>
          </cell>
          <cell r="AA398" t="str">
            <v>الى يومنا هذا</v>
          </cell>
          <cell r="AB398">
            <v>0</v>
          </cell>
          <cell r="AC398">
            <v>0</v>
          </cell>
          <cell r="AD398" t="str">
            <v/>
          </cell>
          <cell r="AE398" t="str">
            <v/>
          </cell>
          <cell r="AF398" t="str">
            <v/>
          </cell>
          <cell r="AG398">
            <v>72720</v>
          </cell>
          <cell r="AH398" t="str">
            <v/>
          </cell>
        </row>
        <row r="399">
          <cell r="A399">
            <v>45557</v>
          </cell>
          <cell r="B399">
            <v>396</v>
          </cell>
          <cell r="C399">
            <v>0</v>
          </cell>
          <cell r="D399" t="str">
            <v>عصنون</v>
          </cell>
          <cell r="E399" t="str">
            <v>سيد احمد الصديق</v>
          </cell>
          <cell r="F399" t="str">
            <v>ثانية</v>
          </cell>
          <cell r="G399">
            <v>2</v>
          </cell>
          <cell r="H399" t="str">
            <v>ذكر</v>
          </cell>
          <cell r="I399">
            <v>41709</v>
          </cell>
          <cell r="J399" t="str">
            <v>تيارت</v>
          </cell>
          <cell r="K399" t="str">
            <v>لا</v>
          </cell>
          <cell r="L399" t="str">
            <v>خارجي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1</v>
          </cell>
          <cell r="X399" t="str">
            <v>2م2_1</v>
          </cell>
          <cell r="Y399">
            <v>11</v>
          </cell>
          <cell r="Z399" t="str">
            <v>2م2</v>
          </cell>
          <cell r="AA399" t="str">
            <v>الى يومنا هذا</v>
          </cell>
          <cell r="AB399" t="str">
            <v>شطب</v>
          </cell>
          <cell r="AC399">
            <v>0</v>
          </cell>
          <cell r="AD399" t="str">
            <v/>
          </cell>
          <cell r="AE399" t="str">
            <v/>
          </cell>
          <cell r="AF399" t="str">
            <v/>
          </cell>
          <cell r="AG399">
            <v>72721</v>
          </cell>
          <cell r="AH399" t="str">
            <v/>
          </cell>
        </row>
        <row r="400">
          <cell r="A400">
            <v>45557</v>
          </cell>
          <cell r="B400">
            <v>397</v>
          </cell>
          <cell r="C400">
            <v>0</v>
          </cell>
          <cell r="D400" t="str">
            <v>غازي</v>
          </cell>
          <cell r="E400" t="str">
            <v>ادم</v>
          </cell>
          <cell r="F400" t="str">
            <v>ثانية</v>
          </cell>
          <cell r="G400">
            <v>2</v>
          </cell>
          <cell r="H400" t="str">
            <v>ذكر</v>
          </cell>
          <cell r="I400">
            <v>41447</v>
          </cell>
          <cell r="J400" t="str">
            <v>تيارت</v>
          </cell>
          <cell r="K400" t="str">
            <v>لا</v>
          </cell>
          <cell r="L400" t="str">
            <v>خارجي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1</v>
          </cell>
          <cell r="X400" t="str">
            <v>2م2_1</v>
          </cell>
          <cell r="Y400">
            <v>12</v>
          </cell>
          <cell r="Z400" t="str">
            <v>2م2</v>
          </cell>
          <cell r="AA400" t="str">
            <v>الى يومنا هذا</v>
          </cell>
          <cell r="AB400">
            <v>0</v>
          </cell>
          <cell r="AC400">
            <v>0</v>
          </cell>
          <cell r="AD400" t="str">
            <v/>
          </cell>
          <cell r="AE400" t="str">
            <v/>
          </cell>
          <cell r="AF400" t="str">
            <v/>
          </cell>
          <cell r="AG400">
            <v>72722</v>
          </cell>
          <cell r="AH400" t="str">
            <v/>
          </cell>
        </row>
        <row r="401">
          <cell r="A401">
            <v>45557</v>
          </cell>
          <cell r="B401">
            <v>398</v>
          </cell>
          <cell r="C401">
            <v>0</v>
          </cell>
          <cell r="D401" t="str">
            <v>قلتة</v>
          </cell>
          <cell r="E401" t="str">
            <v>عبد المجيب</v>
          </cell>
          <cell r="F401" t="str">
            <v>ثانية</v>
          </cell>
          <cell r="G401">
            <v>2</v>
          </cell>
          <cell r="H401" t="str">
            <v>ذكر</v>
          </cell>
          <cell r="I401">
            <v>41456</v>
          </cell>
          <cell r="J401" t="str">
            <v>تيارت</v>
          </cell>
          <cell r="K401" t="str">
            <v>لا</v>
          </cell>
          <cell r="L401" t="str">
            <v>خارجي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1</v>
          </cell>
          <cell r="X401" t="str">
            <v>2م2_1</v>
          </cell>
          <cell r="Y401">
            <v>12</v>
          </cell>
          <cell r="Z401" t="str">
            <v>2م2</v>
          </cell>
          <cell r="AA401" t="str">
            <v>الى يومنا هذا</v>
          </cell>
          <cell r="AB401">
            <v>0</v>
          </cell>
          <cell r="AC401">
            <v>0</v>
          </cell>
          <cell r="AD401" t="str">
            <v/>
          </cell>
          <cell r="AE401" t="str">
            <v/>
          </cell>
          <cell r="AF401" t="str">
            <v/>
          </cell>
          <cell r="AG401">
            <v>72723</v>
          </cell>
          <cell r="AH401" t="str">
            <v/>
          </cell>
        </row>
        <row r="402">
          <cell r="A402">
            <v>45557</v>
          </cell>
          <cell r="B402">
            <v>399</v>
          </cell>
          <cell r="C402">
            <v>0</v>
          </cell>
          <cell r="D402" t="str">
            <v>كروشي</v>
          </cell>
          <cell r="E402" t="str">
            <v>رميسة</v>
          </cell>
          <cell r="F402" t="str">
            <v>ثانية</v>
          </cell>
          <cell r="G402">
            <v>2</v>
          </cell>
          <cell r="H402" t="str">
            <v>أنثى</v>
          </cell>
          <cell r="I402">
            <v>41451</v>
          </cell>
          <cell r="J402" t="str">
            <v>تيارت</v>
          </cell>
          <cell r="K402" t="str">
            <v>لا</v>
          </cell>
          <cell r="L402" t="str">
            <v>خارجي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2</v>
          </cell>
          <cell r="X402" t="str">
            <v>2م2_2</v>
          </cell>
          <cell r="Y402">
            <v>12</v>
          </cell>
          <cell r="Z402" t="str">
            <v>2م2</v>
          </cell>
          <cell r="AA402" t="str">
            <v>الى يومنا هذا</v>
          </cell>
          <cell r="AB402">
            <v>0</v>
          </cell>
          <cell r="AC402">
            <v>0</v>
          </cell>
          <cell r="AD402" t="str">
            <v/>
          </cell>
          <cell r="AE402" t="str">
            <v/>
          </cell>
          <cell r="AF402" t="str">
            <v/>
          </cell>
          <cell r="AG402">
            <v>72724</v>
          </cell>
          <cell r="AH402" t="str">
            <v/>
          </cell>
        </row>
        <row r="403">
          <cell r="A403">
            <v>45557</v>
          </cell>
          <cell r="B403">
            <v>400</v>
          </cell>
          <cell r="C403">
            <v>0</v>
          </cell>
          <cell r="D403" t="str">
            <v>مختاري</v>
          </cell>
          <cell r="E403" t="str">
            <v>وليد عبد اللطيف</v>
          </cell>
          <cell r="F403" t="str">
            <v>ثانية</v>
          </cell>
          <cell r="G403">
            <v>2</v>
          </cell>
          <cell r="H403" t="str">
            <v>ذكر</v>
          </cell>
          <cell r="I403">
            <v>39922</v>
          </cell>
          <cell r="J403" t="str">
            <v>تيارت</v>
          </cell>
          <cell r="K403" t="str">
            <v>لا</v>
          </cell>
          <cell r="L403" t="str">
            <v>خارجي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1</v>
          </cell>
          <cell r="X403" t="str">
            <v>2م2_1</v>
          </cell>
          <cell r="Y403">
            <v>16</v>
          </cell>
          <cell r="Z403" t="str">
            <v>2م2</v>
          </cell>
          <cell r="AA403" t="str">
            <v>الى يومنا هذا</v>
          </cell>
          <cell r="AB403">
            <v>0</v>
          </cell>
          <cell r="AC403">
            <v>0</v>
          </cell>
          <cell r="AD403" t="str">
            <v/>
          </cell>
          <cell r="AE403" t="str">
            <v/>
          </cell>
          <cell r="AF403" t="str">
            <v/>
          </cell>
          <cell r="AG403">
            <v>72725</v>
          </cell>
          <cell r="AH403" t="str">
            <v/>
          </cell>
        </row>
        <row r="404">
          <cell r="A404">
            <v>45557</v>
          </cell>
          <cell r="B404">
            <v>401</v>
          </cell>
          <cell r="C404">
            <v>0</v>
          </cell>
          <cell r="D404" t="str">
            <v>معزوزي</v>
          </cell>
          <cell r="E404" t="str">
            <v>عبدالحق</v>
          </cell>
          <cell r="F404" t="str">
            <v>ثانية</v>
          </cell>
          <cell r="G404">
            <v>2</v>
          </cell>
          <cell r="H404" t="str">
            <v>ذكر</v>
          </cell>
          <cell r="I404">
            <v>41366</v>
          </cell>
          <cell r="J404" t="str">
            <v>تيارت</v>
          </cell>
          <cell r="K404" t="str">
            <v>لا</v>
          </cell>
          <cell r="L404" t="str">
            <v>خارجي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1</v>
          </cell>
          <cell r="X404" t="str">
            <v>2م2_1</v>
          </cell>
          <cell r="Y404">
            <v>12</v>
          </cell>
          <cell r="Z404" t="str">
            <v>2م2</v>
          </cell>
          <cell r="AA404" t="str">
            <v>الى يومنا هذا</v>
          </cell>
          <cell r="AB404">
            <v>0</v>
          </cell>
          <cell r="AC404">
            <v>0</v>
          </cell>
          <cell r="AD404" t="str">
            <v/>
          </cell>
          <cell r="AE404" t="str">
            <v/>
          </cell>
          <cell r="AF404" t="str">
            <v/>
          </cell>
          <cell r="AG404">
            <v>72726</v>
          </cell>
          <cell r="AH404" t="str">
            <v/>
          </cell>
        </row>
        <row r="405">
          <cell r="A405">
            <v>45557</v>
          </cell>
          <cell r="B405">
            <v>402</v>
          </cell>
          <cell r="C405">
            <v>0</v>
          </cell>
          <cell r="D405" t="str">
            <v>مهدي</v>
          </cell>
          <cell r="E405" t="str">
            <v>اسراء</v>
          </cell>
          <cell r="F405" t="str">
            <v>ثانية</v>
          </cell>
          <cell r="G405">
            <v>2</v>
          </cell>
          <cell r="H405" t="str">
            <v>أنثى</v>
          </cell>
          <cell r="I405">
            <v>41661</v>
          </cell>
          <cell r="J405" t="str">
            <v>تيارت</v>
          </cell>
          <cell r="K405" t="str">
            <v>لا</v>
          </cell>
          <cell r="L405" t="str">
            <v>خارجي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2</v>
          </cell>
          <cell r="X405" t="str">
            <v>2م2_2</v>
          </cell>
          <cell r="Y405">
            <v>11</v>
          </cell>
          <cell r="Z405" t="str">
            <v>2م2</v>
          </cell>
          <cell r="AA405" t="str">
            <v>الى يومنا هذا</v>
          </cell>
          <cell r="AB405">
            <v>0</v>
          </cell>
          <cell r="AC405">
            <v>0</v>
          </cell>
          <cell r="AD405" t="str">
            <v/>
          </cell>
          <cell r="AE405" t="str">
            <v/>
          </cell>
          <cell r="AF405" t="str">
            <v/>
          </cell>
          <cell r="AG405">
            <v>72727</v>
          </cell>
          <cell r="AH405" t="str">
            <v/>
          </cell>
        </row>
        <row r="406">
          <cell r="A406">
            <v>45557</v>
          </cell>
          <cell r="B406">
            <v>403</v>
          </cell>
          <cell r="C406">
            <v>0</v>
          </cell>
          <cell r="D406" t="str">
            <v>موسى</v>
          </cell>
          <cell r="E406" t="str">
            <v>ريان عبد الرؤوف</v>
          </cell>
          <cell r="F406" t="str">
            <v>ثانية</v>
          </cell>
          <cell r="G406">
            <v>2</v>
          </cell>
          <cell r="H406" t="str">
            <v>ذكر</v>
          </cell>
          <cell r="I406">
            <v>41612</v>
          </cell>
          <cell r="J406" t="str">
            <v>تيارت</v>
          </cell>
          <cell r="K406" t="str">
            <v>لا</v>
          </cell>
          <cell r="L406" t="str">
            <v>خارجي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1</v>
          </cell>
          <cell r="X406" t="str">
            <v>2م2_1</v>
          </cell>
          <cell r="Y406">
            <v>12</v>
          </cell>
          <cell r="Z406" t="str">
            <v>2م2</v>
          </cell>
          <cell r="AA406" t="str">
            <v>الى يومنا هذا</v>
          </cell>
          <cell r="AB406">
            <v>0</v>
          </cell>
          <cell r="AC406">
            <v>0</v>
          </cell>
          <cell r="AD406" t="str">
            <v/>
          </cell>
          <cell r="AE406" t="str">
            <v/>
          </cell>
          <cell r="AF406" t="str">
            <v/>
          </cell>
          <cell r="AG406">
            <v>72728</v>
          </cell>
          <cell r="AH406" t="str">
            <v/>
          </cell>
        </row>
        <row r="407">
          <cell r="A407">
            <v>45557</v>
          </cell>
          <cell r="B407">
            <v>404</v>
          </cell>
          <cell r="C407">
            <v>0</v>
          </cell>
          <cell r="D407" t="str">
            <v>هاشمي</v>
          </cell>
          <cell r="E407" t="str">
            <v>فرح</v>
          </cell>
          <cell r="F407" t="str">
            <v>ثانية</v>
          </cell>
          <cell r="G407">
            <v>2</v>
          </cell>
          <cell r="H407" t="str">
            <v>أنثى</v>
          </cell>
          <cell r="I407">
            <v>41365</v>
          </cell>
          <cell r="J407" t="str">
            <v>تيارت</v>
          </cell>
          <cell r="K407" t="str">
            <v>لا</v>
          </cell>
          <cell r="L407" t="str">
            <v>خارجي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2</v>
          </cell>
          <cell r="X407" t="str">
            <v>2م2_2</v>
          </cell>
          <cell r="Y407">
            <v>12</v>
          </cell>
          <cell r="Z407" t="str">
            <v>2م2</v>
          </cell>
          <cell r="AA407" t="str">
            <v>الى يومنا هذا</v>
          </cell>
          <cell r="AB407">
            <v>0</v>
          </cell>
          <cell r="AC407">
            <v>0</v>
          </cell>
          <cell r="AD407" t="str">
            <v/>
          </cell>
          <cell r="AE407" t="str">
            <v/>
          </cell>
          <cell r="AF407" t="str">
            <v/>
          </cell>
          <cell r="AG407">
            <v>72729</v>
          </cell>
          <cell r="AH407" t="str">
            <v/>
          </cell>
        </row>
        <row r="408">
          <cell r="A408">
            <v>45557</v>
          </cell>
          <cell r="B408">
            <v>405</v>
          </cell>
          <cell r="C408">
            <v>0</v>
          </cell>
          <cell r="D408" t="str">
            <v>بن سترة</v>
          </cell>
          <cell r="E408" t="str">
            <v>سهيلة وئام</v>
          </cell>
          <cell r="F408" t="str">
            <v>ثانية</v>
          </cell>
          <cell r="G408">
            <v>2</v>
          </cell>
          <cell r="H408" t="str">
            <v>أنثى</v>
          </cell>
          <cell r="I408">
            <v>41336</v>
          </cell>
          <cell r="J408" t="str">
            <v>تيارت</v>
          </cell>
          <cell r="K408" t="str">
            <v>لا</v>
          </cell>
          <cell r="L408" t="str">
            <v>خارجي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1</v>
          </cell>
          <cell r="X408" t="str">
            <v>2م2_1</v>
          </cell>
          <cell r="Y408">
            <v>12</v>
          </cell>
          <cell r="Z408" t="str">
            <v>2م2</v>
          </cell>
          <cell r="AA408" t="str">
            <v>الى يومنا هذا</v>
          </cell>
          <cell r="AB408">
            <v>0</v>
          </cell>
          <cell r="AC408">
            <v>0</v>
          </cell>
          <cell r="AD408" t="str">
            <v/>
          </cell>
          <cell r="AE408" t="str">
            <v/>
          </cell>
          <cell r="AF408" t="str">
            <v/>
          </cell>
          <cell r="AG408">
            <v>72730</v>
          </cell>
          <cell r="AH408" t="str">
            <v/>
          </cell>
        </row>
        <row r="409">
          <cell r="A409">
            <v>45557</v>
          </cell>
          <cell r="B409">
            <v>406</v>
          </cell>
          <cell r="C409">
            <v>0</v>
          </cell>
          <cell r="D409" t="str">
            <v>بن شعيب</v>
          </cell>
          <cell r="E409" t="str">
            <v>هشام عبد الإله</v>
          </cell>
          <cell r="F409" t="str">
            <v>ثانية</v>
          </cell>
          <cell r="G409">
            <v>2</v>
          </cell>
          <cell r="H409" t="str">
            <v>ذكر</v>
          </cell>
          <cell r="I409">
            <v>41206</v>
          </cell>
          <cell r="J409" t="str">
            <v>تيارت</v>
          </cell>
          <cell r="K409" t="str">
            <v>لا</v>
          </cell>
          <cell r="L409" t="str">
            <v>خارجي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1</v>
          </cell>
          <cell r="X409" t="str">
            <v>2م2_1</v>
          </cell>
          <cell r="Y409">
            <v>13</v>
          </cell>
          <cell r="Z409" t="str">
            <v>2م2</v>
          </cell>
          <cell r="AA409" t="str">
            <v>الى يومنا هذا</v>
          </cell>
          <cell r="AB409">
            <v>0</v>
          </cell>
          <cell r="AC409">
            <v>0</v>
          </cell>
          <cell r="AD409" t="str">
            <v/>
          </cell>
          <cell r="AE409" t="str">
            <v/>
          </cell>
          <cell r="AF409" t="str">
            <v/>
          </cell>
          <cell r="AG409">
            <v>72731</v>
          </cell>
          <cell r="AH409" t="str">
            <v/>
          </cell>
        </row>
        <row r="410">
          <cell r="A410">
            <v>45557</v>
          </cell>
          <cell r="B410">
            <v>407</v>
          </cell>
          <cell r="C410">
            <v>0</v>
          </cell>
          <cell r="D410" t="str">
            <v>بن شعيب</v>
          </cell>
          <cell r="E410" t="str">
            <v>عبد النور</v>
          </cell>
          <cell r="F410" t="str">
            <v>ثانية</v>
          </cell>
          <cell r="G410">
            <v>2</v>
          </cell>
          <cell r="H410" t="str">
            <v>ذكر</v>
          </cell>
          <cell r="I410">
            <v>41660</v>
          </cell>
          <cell r="J410" t="str">
            <v>تيارت</v>
          </cell>
          <cell r="K410" t="str">
            <v>لا</v>
          </cell>
          <cell r="L410" t="str">
            <v>خارجي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2</v>
          </cell>
          <cell r="X410" t="str">
            <v>2م2_2</v>
          </cell>
          <cell r="Y410">
            <v>11</v>
          </cell>
          <cell r="Z410" t="str">
            <v>2م2</v>
          </cell>
          <cell r="AA410" t="str">
            <v>الى يومنا هذا</v>
          </cell>
          <cell r="AB410">
            <v>0</v>
          </cell>
          <cell r="AC410">
            <v>0</v>
          </cell>
          <cell r="AD410" t="str">
            <v/>
          </cell>
          <cell r="AE410" t="str">
            <v/>
          </cell>
          <cell r="AF410" t="str">
            <v/>
          </cell>
          <cell r="AG410">
            <v>72732</v>
          </cell>
          <cell r="AH410" t="str">
            <v/>
          </cell>
        </row>
        <row r="411">
          <cell r="A411">
            <v>45557</v>
          </cell>
          <cell r="B411">
            <v>408</v>
          </cell>
          <cell r="C411">
            <v>0</v>
          </cell>
          <cell r="D411" t="str">
            <v>بن عيشوش</v>
          </cell>
          <cell r="E411" t="str">
            <v>منور شمس الدين</v>
          </cell>
          <cell r="F411" t="str">
            <v>ثانية</v>
          </cell>
          <cell r="G411">
            <v>2</v>
          </cell>
          <cell r="H411" t="str">
            <v>ذكر</v>
          </cell>
          <cell r="I411">
            <v>41665</v>
          </cell>
          <cell r="J411" t="str">
            <v>تيارت</v>
          </cell>
          <cell r="K411" t="str">
            <v>لا</v>
          </cell>
          <cell r="L411" t="str">
            <v>خارجي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1</v>
          </cell>
          <cell r="X411" t="str">
            <v>2م2_1</v>
          </cell>
          <cell r="Y411">
            <v>11</v>
          </cell>
          <cell r="Z411" t="str">
            <v>2م2</v>
          </cell>
          <cell r="AA411" t="str">
            <v>الى يومنا هذا</v>
          </cell>
          <cell r="AB411">
            <v>0</v>
          </cell>
          <cell r="AC411">
            <v>0</v>
          </cell>
          <cell r="AD411" t="str">
            <v/>
          </cell>
          <cell r="AE411" t="str">
            <v/>
          </cell>
          <cell r="AF411" t="str">
            <v/>
          </cell>
          <cell r="AG411">
            <v>72733</v>
          </cell>
          <cell r="AH411" t="str">
            <v/>
          </cell>
        </row>
        <row r="412">
          <cell r="A412">
            <v>45557</v>
          </cell>
          <cell r="B412">
            <v>409</v>
          </cell>
          <cell r="C412">
            <v>0</v>
          </cell>
          <cell r="D412" t="str">
            <v>حربي</v>
          </cell>
          <cell r="E412" t="str">
            <v>فادي أصيل</v>
          </cell>
          <cell r="F412" t="str">
            <v>ثانية</v>
          </cell>
          <cell r="G412">
            <v>2</v>
          </cell>
          <cell r="H412" t="str">
            <v>ذكر</v>
          </cell>
          <cell r="I412">
            <v>41440</v>
          </cell>
          <cell r="J412" t="str">
            <v>تيارت</v>
          </cell>
          <cell r="K412" t="str">
            <v>لا</v>
          </cell>
          <cell r="L412" t="str">
            <v>خارجي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2</v>
          </cell>
          <cell r="X412" t="str">
            <v>2م2_2</v>
          </cell>
          <cell r="Y412">
            <v>12</v>
          </cell>
          <cell r="Z412" t="str">
            <v>2م2</v>
          </cell>
          <cell r="AA412" t="str">
            <v>الى يومنا هذا</v>
          </cell>
          <cell r="AB412">
            <v>0</v>
          </cell>
          <cell r="AC412">
            <v>0</v>
          </cell>
          <cell r="AD412" t="str">
            <v/>
          </cell>
          <cell r="AE412" t="str">
            <v/>
          </cell>
          <cell r="AF412" t="str">
            <v/>
          </cell>
          <cell r="AG412">
            <v>72734</v>
          </cell>
          <cell r="AH412" t="str">
            <v/>
          </cell>
        </row>
        <row r="413">
          <cell r="A413">
            <v>45557</v>
          </cell>
          <cell r="B413">
            <v>410</v>
          </cell>
          <cell r="C413">
            <v>0</v>
          </cell>
          <cell r="D413" t="str">
            <v>هدية</v>
          </cell>
          <cell r="E413" t="str">
            <v>عماد الدين</v>
          </cell>
          <cell r="F413" t="str">
            <v>ثانية</v>
          </cell>
          <cell r="G413">
            <v>2</v>
          </cell>
          <cell r="H413" t="str">
            <v>ذكر</v>
          </cell>
          <cell r="I413">
            <v>41428</v>
          </cell>
          <cell r="J413" t="str">
            <v>تيارت</v>
          </cell>
          <cell r="K413" t="str">
            <v>لا</v>
          </cell>
          <cell r="L413" t="str">
            <v>خارجي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1</v>
          </cell>
          <cell r="X413" t="str">
            <v>2م2_1</v>
          </cell>
          <cell r="Y413">
            <v>12</v>
          </cell>
          <cell r="Z413" t="str">
            <v>2م2</v>
          </cell>
          <cell r="AA413" t="str">
            <v>الى يومنا هذا</v>
          </cell>
          <cell r="AB413">
            <v>0</v>
          </cell>
          <cell r="AC413">
            <v>0</v>
          </cell>
          <cell r="AD413" t="str">
            <v/>
          </cell>
          <cell r="AE413" t="str">
            <v/>
          </cell>
          <cell r="AF413" t="str">
            <v/>
          </cell>
          <cell r="AG413">
            <v>72735</v>
          </cell>
          <cell r="AH413" t="str">
            <v/>
          </cell>
        </row>
        <row r="414">
          <cell r="A414">
            <v>45557</v>
          </cell>
          <cell r="B414">
            <v>411</v>
          </cell>
          <cell r="C414">
            <v>0</v>
          </cell>
          <cell r="D414" t="str">
            <v>هني</v>
          </cell>
          <cell r="E414" t="str">
            <v>ريمة</v>
          </cell>
          <cell r="F414" t="str">
            <v>ثانية</v>
          </cell>
          <cell r="G414">
            <v>3</v>
          </cell>
          <cell r="H414" t="str">
            <v>أنثى</v>
          </cell>
          <cell r="I414">
            <v>41345</v>
          </cell>
          <cell r="J414" t="str">
            <v>تيارت</v>
          </cell>
          <cell r="K414" t="str">
            <v>لا</v>
          </cell>
          <cell r="L414" t="str">
            <v>خارجي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2</v>
          </cell>
          <cell r="X414" t="str">
            <v>2م3_2</v>
          </cell>
          <cell r="Y414">
            <v>12</v>
          </cell>
          <cell r="Z414" t="str">
            <v>2م3</v>
          </cell>
          <cell r="AA414" t="str">
            <v>الى يومنا هذا</v>
          </cell>
          <cell r="AB414">
            <v>0</v>
          </cell>
          <cell r="AC414">
            <v>0</v>
          </cell>
          <cell r="AD414" t="str">
            <v/>
          </cell>
          <cell r="AE414" t="str">
            <v/>
          </cell>
          <cell r="AF414" t="str">
            <v/>
          </cell>
          <cell r="AG414">
            <v>72736</v>
          </cell>
          <cell r="AH414" t="str">
            <v/>
          </cell>
        </row>
        <row r="415">
          <cell r="A415">
            <v>45557</v>
          </cell>
          <cell r="B415">
            <v>412</v>
          </cell>
          <cell r="C415">
            <v>0</v>
          </cell>
          <cell r="D415" t="str">
            <v>بن يحيى</v>
          </cell>
          <cell r="E415" t="str">
            <v>فاطمة الزهراء</v>
          </cell>
          <cell r="F415" t="str">
            <v>ثانية</v>
          </cell>
          <cell r="G415">
            <v>2</v>
          </cell>
          <cell r="H415" t="str">
            <v>أنثى</v>
          </cell>
          <cell r="I415">
            <v>40333</v>
          </cell>
          <cell r="J415" t="str">
            <v>تيارت</v>
          </cell>
          <cell r="K415" t="str">
            <v>نعم</v>
          </cell>
          <cell r="L415" t="str">
            <v>خارجي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1</v>
          </cell>
          <cell r="X415" t="str">
            <v>2م2_1</v>
          </cell>
          <cell r="Y415">
            <v>15</v>
          </cell>
          <cell r="Z415" t="str">
            <v>2م2</v>
          </cell>
          <cell r="AA415" t="str">
            <v>الى يومنا هذا</v>
          </cell>
          <cell r="AB415">
            <v>0</v>
          </cell>
          <cell r="AC415">
            <v>0</v>
          </cell>
          <cell r="AD415" t="str">
            <v/>
          </cell>
          <cell r="AE415" t="str">
            <v/>
          </cell>
          <cell r="AF415" t="str">
            <v/>
          </cell>
          <cell r="AG415">
            <v>72737</v>
          </cell>
          <cell r="AH415" t="str">
            <v/>
          </cell>
        </row>
        <row r="416">
          <cell r="A416">
            <v>45557</v>
          </cell>
          <cell r="B416">
            <v>413</v>
          </cell>
          <cell r="C416">
            <v>0</v>
          </cell>
          <cell r="D416" t="str">
            <v>بالأقرع</v>
          </cell>
          <cell r="E416" t="str">
            <v>إسلام</v>
          </cell>
          <cell r="F416" t="str">
            <v>ثانية</v>
          </cell>
          <cell r="G416">
            <v>2</v>
          </cell>
          <cell r="H416" t="str">
            <v>ذكر</v>
          </cell>
          <cell r="I416">
            <v>41112</v>
          </cell>
          <cell r="J416" t="str">
            <v>تيارت</v>
          </cell>
          <cell r="K416" t="str">
            <v>نعم</v>
          </cell>
          <cell r="L416" t="str">
            <v>خارجي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2</v>
          </cell>
          <cell r="X416" t="str">
            <v>2م2_2</v>
          </cell>
          <cell r="Y416">
            <v>13</v>
          </cell>
          <cell r="Z416" t="str">
            <v>2م2</v>
          </cell>
          <cell r="AA416" t="str">
            <v>الى يومنا هذا</v>
          </cell>
          <cell r="AB416">
            <v>0</v>
          </cell>
          <cell r="AC416">
            <v>0</v>
          </cell>
          <cell r="AD416" t="str">
            <v/>
          </cell>
          <cell r="AE416" t="str">
            <v/>
          </cell>
          <cell r="AF416" t="str">
            <v/>
          </cell>
          <cell r="AG416">
            <v>72738</v>
          </cell>
          <cell r="AH416" t="str">
            <v/>
          </cell>
        </row>
        <row r="417">
          <cell r="A417">
            <v>45557</v>
          </cell>
          <cell r="B417">
            <v>414</v>
          </cell>
          <cell r="C417">
            <v>0</v>
          </cell>
          <cell r="D417" t="str">
            <v>بشير</v>
          </cell>
          <cell r="E417" t="str">
            <v>ملاك</v>
          </cell>
          <cell r="F417" t="str">
            <v>ثانية</v>
          </cell>
          <cell r="G417">
            <v>2</v>
          </cell>
          <cell r="H417" t="str">
            <v>أنثى</v>
          </cell>
          <cell r="I417">
            <v>40850</v>
          </cell>
          <cell r="J417" t="str">
            <v>تيارت</v>
          </cell>
          <cell r="K417" t="str">
            <v>نعم</v>
          </cell>
          <cell r="L417" t="str">
            <v>خارجي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1</v>
          </cell>
          <cell r="X417" t="str">
            <v>2م2_1</v>
          </cell>
          <cell r="Y417">
            <v>14</v>
          </cell>
          <cell r="Z417" t="str">
            <v>2م2</v>
          </cell>
          <cell r="AA417" t="str">
            <v>الى يومنا هذا</v>
          </cell>
          <cell r="AB417">
            <v>0</v>
          </cell>
          <cell r="AC417">
            <v>0</v>
          </cell>
          <cell r="AD417" t="str">
            <v/>
          </cell>
          <cell r="AE417" t="str">
            <v/>
          </cell>
          <cell r="AF417" t="str">
            <v/>
          </cell>
          <cell r="AG417">
            <v>72739</v>
          </cell>
          <cell r="AH417" t="str">
            <v/>
          </cell>
        </row>
        <row r="418">
          <cell r="A418">
            <v>45557</v>
          </cell>
          <cell r="B418">
            <v>415</v>
          </cell>
          <cell r="C418">
            <v>0</v>
          </cell>
          <cell r="D418" t="str">
            <v>بلاق</v>
          </cell>
          <cell r="E418" t="str">
            <v>اكرام</v>
          </cell>
          <cell r="F418" t="str">
            <v>ثانية</v>
          </cell>
          <cell r="G418">
            <v>2</v>
          </cell>
          <cell r="H418" t="str">
            <v>أنثى</v>
          </cell>
          <cell r="I418">
            <v>40597</v>
          </cell>
          <cell r="J418" t="str">
            <v>تيارت</v>
          </cell>
          <cell r="K418" t="str">
            <v>نعم</v>
          </cell>
          <cell r="L418" t="str">
            <v>خارجي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2</v>
          </cell>
          <cell r="X418" t="str">
            <v>2م2_2</v>
          </cell>
          <cell r="Y418">
            <v>14</v>
          </cell>
          <cell r="Z418" t="str">
            <v>2م2</v>
          </cell>
          <cell r="AA418" t="str">
            <v>الى يومنا هذا</v>
          </cell>
          <cell r="AB418">
            <v>0</v>
          </cell>
          <cell r="AC418">
            <v>0</v>
          </cell>
          <cell r="AD418" t="str">
            <v/>
          </cell>
          <cell r="AE418" t="str">
            <v/>
          </cell>
          <cell r="AF418" t="str">
            <v/>
          </cell>
          <cell r="AG418">
            <v>72740</v>
          </cell>
          <cell r="AH418" t="str">
            <v/>
          </cell>
        </row>
        <row r="419">
          <cell r="A419">
            <v>45557</v>
          </cell>
          <cell r="B419">
            <v>416</v>
          </cell>
          <cell r="C419">
            <v>0</v>
          </cell>
          <cell r="D419" t="str">
            <v>بلواد</v>
          </cell>
          <cell r="E419" t="str">
            <v>رهف مختارية</v>
          </cell>
          <cell r="F419" t="str">
            <v>ثانية</v>
          </cell>
          <cell r="G419">
            <v>2</v>
          </cell>
          <cell r="H419" t="str">
            <v>أنثى</v>
          </cell>
          <cell r="I419">
            <v>41166</v>
          </cell>
          <cell r="J419" t="str">
            <v>تيارت</v>
          </cell>
          <cell r="K419" t="str">
            <v>نعم</v>
          </cell>
          <cell r="L419" t="str">
            <v>خارجي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1</v>
          </cell>
          <cell r="X419" t="str">
            <v>2م2_1</v>
          </cell>
          <cell r="Y419">
            <v>13</v>
          </cell>
          <cell r="Z419" t="str">
            <v>2م2</v>
          </cell>
          <cell r="AA419" t="str">
            <v>الى يومنا هذا</v>
          </cell>
          <cell r="AB419">
            <v>0</v>
          </cell>
          <cell r="AC419">
            <v>0</v>
          </cell>
          <cell r="AD419" t="str">
            <v/>
          </cell>
          <cell r="AE419" t="str">
            <v/>
          </cell>
          <cell r="AF419" t="str">
            <v/>
          </cell>
          <cell r="AG419">
            <v>72741</v>
          </cell>
          <cell r="AH419" t="str">
            <v/>
          </cell>
        </row>
        <row r="420">
          <cell r="A420">
            <v>45557</v>
          </cell>
          <cell r="B420">
            <v>417</v>
          </cell>
          <cell r="C420">
            <v>0</v>
          </cell>
          <cell r="D420" t="str">
            <v>بن هوارة</v>
          </cell>
          <cell r="E420" t="str">
            <v>مليك</v>
          </cell>
          <cell r="F420" t="str">
            <v>ثانية</v>
          </cell>
          <cell r="G420">
            <v>2</v>
          </cell>
          <cell r="H420" t="str">
            <v>ذكر</v>
          </cell>
          <cell r="I420">
            <v>40720</v>
          </cell>
          <cell r="J420" t="str">
            <v>تيارت</v>
          </cell>
          <cell r="K420" t="str">
            <v>نعم</v>
          </cell>
          <cell r="L420" t="str">
            <v>خارجي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2</v>
          </cell>
          <cell r="X420" t="str">
            <v>2م2_2</v>
          </cell>
          <cell r="Y420">
            <v>14</v>
          </cell>
          <cell r="Z420" t="str">
            <v>2م2</v>
          </cell>
          <cell r="AA420" t="str">
            <v>الى يومنا هذا</v>
          </cell>
          <cell r="AB420">
            <v>0</v>
          </cell>
          <cell r="AC420">
            <v>0</v>
          </cell>
          <cell r="AD420" t="str">
            <v/>
          </cell>
          <cell r="AE420" t="str">
            <v/>
          </cell>
          <cell r="AF420" t="str">
            <v/>
          </cell>
          <cell r="AG420">
            <v>72742</v>
          </cell>
          <cell r="AH420" t="str">
            <v/>
          </cell>
        </row>
        <row r="421">
          <cell r="A421">
            <v>45557</v>
          </cell>
          <cell r="B421">
            <v>418</v>
          </cell>
          <cell r="C421">
            <v>0</v>
          </cell>
          <cell r="D421" t="str">
            <v>بن يحي</v>
          </cell>
          <cell r="E421" t="str">
            <v>وسام</v>
          </cell>
          <cell r="F421" t="str">
            <v>ثانية</v>
          </cell>
          <cell r="G421">
            <v>2</v>
          </cell>
          <cell r="H421" t="str">
            <v>أنثى</v>
          </cell>
          <cell r="I421">
            <v>41008</v>
          </cell>
          <cell r="J421" t="str">
            <v>تيارت</v>
          </cell>
          <cell r="K421" t="str">
            <v>نعم</v>
          </cell>
          <cell r="L421" t="str">
            <v>خارجي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1</v>
          </cell>
          <cell r="X421" t="str">
            <v>2م2_1</v>
          </cell>
          <cell r="Y421">
            <v>13</v>
          </cell>
          <cell r="Z421" t="str">
            <v>2م2</v>
          </cell>
          <cell r="AA421" t="str">
            <v>الى يومنا هذا</v>
          </cell>
          <cell r="AB421">
            <v>0</v>
          </cell>
          <cell r="AC421">
            <v>0</v>
          </cell>
          <cell r="AD421" t="str">
            <v/>
          </cell>
          <cell r="AE421" t="str">
            <v/>
          </cell>
          <cell r="AF421" t="str">
            <v/>
          </cell>
          <cell r="AG421">
            <v>72743</v>
          </cell>
          <cell r="AH421" t="str">
            <v/>
          </cell>
        </row>
        <row r="422">
          <cell r="A422">
            <v>45557</v>
          </cell>
          <cell r="B422">
            <v>419</v>
          </cell>
          <cell r="C422">
            <v>0</v>
          </cell>
          <cell r="D422" t="str">
            <v>بن يمينة</v>
          </cell>
          <cell r="E422" t="str">
            <v>ايمن</v>
          </cell>
          <cell r="F422" t="str">
            <v>ثانية</v>
          </cell>
          <cell r="G422">
            <v>2</v>
          </cell>
          <cell r="H422" t="str">
            <v>ذكر</v>
          </cell>
          <cell r="I422">
            <v>40248</v>
          </cell>
          <cell r="J422" t="str">
            <v>تيارت</v>
          </cell>
          <cell r="K422" t="str">
            <v>نعم</v>
          </cell>
          <cell r="L422" t="str">
            <v>خارجي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2</v>
          </cell>
          <cell r="X422" t="str">
            <v>2م2_2</v>
          </cell>
          <cell r="Y422">
            <v>15</v>
          </cell>
          <cell r="Z422" t="str">
            <v>2م2</v>
          </cell>
          <cell r="AA422" t="str">
            <v>الى يومنا هذا</v>
          </cell>
          <cell r="AB422">
            <v>0</v>
          </cell>
          <cell r="AC422">
            <v>0</v>
          </cell>
          <cell r="AD422" t="str">
            <v/>
          </cell>
          <cell r="AE422" t="str">
            <v/>
          </cell>
          <cell r="AF422" t="str">
            <v/>
          </cell>
          <cell r="AG422">
            <v>72744</v>
          </cell>
          <cell r="AH422" t="str">
            <v/>
          </cell>
        </row>
        <row r="423">
          <cell r="A423">
            <v>45557</v>
          </cell>
          <cell r="B423">
            <v>420</v>
          </cell>
          <cell r="C423">
            <v>0</v>
          </cell>
          <cell r="D423" t="str">
            <v>بوزكري</v>
          </cell>
          <cell r="E423" t="str">
            <v>عمار يونس موسى</v>
          </cell>
          <cell r="F423" t="str">
            <v>ثانية</v>
          </cell>
          <cell r="G423">
            <v>2</v>
          </cell>
          <cell r="H423" t="str">
            <v>ذكر</v>
          </cell>
          <cell r="I423">
            <v>40525</v>
          </cell>
          <cell r="J423" t="str">
            <v>تيارت</v>
          </cell>
          <cell r="K423" t="str">
            <v>نعم</v>
          </cell>
          <cell r="L423" t="str">
            <v>خارجي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1</v>
          </cell>
          <cell r="X423" t="str">
            <v>2م2_1</v>
          </cell>
          <cell r="Y423">
            <v>15</v>
          </cell>
          <cell r="Z423" t="str">
            <v>2م2</v>
          </cell>
          <cell r="AA423" t="str">
            <v>الى يومنا هذا</v>
          </cell>
          <cell r="AB423">
            <v>0</v>
          </cell>
          <cell r="AC423">
            <v>0</v>
          </cell>
          <cell r="AD423" t="str">
            <v/>
          </cell>
          <cell r="AE423" t="str">
            <v/>
          </cell>
          <cell r="AF423" t="str">
            <v/>
          </cell>
          <cell r="AG423">
            <v>72745</v>
          </cell>
          <cell r="AH423" t="str">
            <v/>
          </cell>
        </row>
        <row r="424">
          <cell r="A424">
            <v>45557</v>
          </cell>
          <cell r="B424">
            <v>421</v>
          </cell>
          <cell r="C424">
            <v>0</v>
          </cell>
          <cell r="D424" t="str">
            <v>جيلالي</v>
          </cell>
          <cell r="E424" t="str">
            <v>اية</v>
          </cell>
          <cell r="F424" t="str">
            <v>ثانية</v>
          </cell>
          <cell r="G424">
            <v>2</v>
          </cell>
          <cell r="H424" t="str">
            <v>أنثى</v>
          </cell>
          <cell r="I424">
            <v>40905</v>
          </cell>
          <cell r="J424" t="str">
            <v>تيارت</v>
          </cell>
          <cell r="K424" t="str">
            <v>نعم</v>
          </cell>
          <cell r="L424" t="str">
            <v>خارجي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2</v>
          </cell>
          <cell r="X424" t="str">
            <v>2م2_2</v>
          </cell>
          <cell r="Y424">
            <v>14</v>
          </cell>
          <cell r="Z424" t="str">
            <v>2م2</v>
          </cell>
          <cell r="AA424" t="str">
            <v>الى يومنا هذا</v>
          </cell>
          <cell r="AB424">
            <v>0</v>
          </cell>
          <cell r="AC424">
            <v>0</v>
          </cell>
          <cell r="AD424" t="str">
            <v/>
          </cell>
          <cell r="AE424" t="str">
            <v/>
          </cell>
          <cell r="AF424" t="str">
            <v/>
          </cell>
          <cell r="AG424">
            <v>72746</v>
          </cell>
          <cell r="AH424" t="str">
            <v/>
          </cell>
        </row>
        <row r="425">
          <cell r="A425">
            <v>45557</v>
          </cell>
          <cell r="B425">
            <v>422</v>
          </cell>
          <cell r="C425">
            <v>0</v>
          </cell>
          <cell r="D425" t="str">
            <v>رباح</v>
          </cell>
          <cell r="E425" t="str">
            <v>محمد</v>
          </cell>
          <cell r="F425" t="str">
            <v>ثانية</v>
          </cell>
          <cell r="G425">
            <v>2</v>
          </cell>
          <cell r="H425" t="str">
            <v>ذكر</v>
          </cell>
          <cell r="I425">
            <v>40441</v>
          </cell>
          <cell r="J425" t="str">
            <v>تيارت</v>
          </cell>
          <cell r="K425" t="str">
            <v>نعم</v>
          </cell>
          <cell r="L425" t="str">
            <v>خارجي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1</v>
          </cell>
          <cell r="X425" t="str">
            <v>2م2_1</v>
          </cell>
          <cell r="Y425">
            <v>15</v>
          </cell>
          <cell r="Z425" t="str">
            <v>2م2</v>
          </cell>
          <cell r="AA425" t="str">
            <v>الى يومنا هذا</v>
          </cell>
          <cell r="AB425">
            <v>0</v>
          </cell>
          <cell r="AC425">
            <v>0</v>
          </cell>
          <cell r="AD425" t="str">
            <v/>
          </cell>
          <cell r="AE425" t="str">
            <v/>
          </cell>
          <cell r="AF425" t="str">
            <v/>
          </cell>
          <cell r="AG425">
            <v>72747</v>
          </cell>
          <cell r="AH425" t="str">
            <v/>
          </cell>
        </row>
        <row r="426">
          <cell r="A426">
            <v>45557</v>
          </cell>
          <cell r="B426">
            <v>423</v>
          </cell>
          <cell r="C426">
            <v>0</v>
          </cell>
          <cell r="D426" t="str">
            <v>عماري</v>
          </cell>
          <cell r="E426" t="str">
            <v>نوال</v>
          </cell>
          <cell r="F426" t="str">
            <v>ثانية</v>
          </cell>
          <cell r="G426">
            <v>2</v>
          </cell>
          <cell r="H426" t="str">
            <v>أنثى</v>
          </cell>
          <cell r="I426">
            <v>40727</v>
          </cell>
          <cell r="J426" t="str">
            <v>تيارت</v>
          </cell>
          <cell r="K426" t="str">
            <v>نعم</v>
          </cell>
          <cell r="L426" t="str">
            <v>خارجي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2</v>
          </cell>
          <cell r="X426" t="str">
            <v>2م2_2</v>
          </cell>
          <cell r="Y426">
            <v>14</v>
          </cell>
          <cell r="Z426" t="str">
            <v>2م2</v>
          </cell>
          <cell r="AA426" t="str">
            <v>الى يومنا هذا</v>
          </cell>
          <cell r="AB426">
            <v>0</v>
          </cell>
          <cell r="AC426">
            <v>0</v>
          </cell>
          <cell r="AD426" t="str">
            <v/>
          </cell>
          <cell r="AE426" t="str">
            <v/>
          </cell>
          <cell r="AF426" t="str">
            <v/>
          </cell>
          <cell r="AG426">
            <v>72748</v>
          </cell>
          <cell r="AH426" t="str">
            <v/>
          </cell>
        </row>
        <row r="427">
          <cell r="A427">
            <v>45557</v>
          </cell>
          <cell r="B427">
            <v>424</v>
          </cell>
          <cell r="C427">
            <v>0</v>
          </cell>
          <cell r="D427" t="str">
            <v>موساوي</v>
          </cell>
          <cell r="E427" t="str">
            <v>رزيقة</v>
          </cell>
          <cell r="F427" t="str">
            <v>ثانية</v>
          </cell>
          <cell r="G427">
            <v>3</v>
          </cell>
          <cell r="H427" t="str">
            <v>أنثى</v>
          </cell>
          <cell r="I427">
            <v>40770</v>
          </cell>
          <cell r="J427" t="str">
            <v>تيارت</v>
          </cell>
          <cell r="K427" t="str">
            <v>نعم</v>
          </cell>
          <cell r="L427" t="str">
            <v>خارجي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1</v>
          </cell>
          <cell r="X427" t="str">
            <v>2م3_1</v>
          </cell>
          <cell r="Y427">
            <v>14</v>
          </cell>
          <cell r="Z427" t="str">
            <v>2م3</v>
          </cell>
          <cell r="AA427" t="str">
            <v>الى يومنا هذا</v>
          </cell>
          <cell r="AB427">
            <v>0</v>
          </cell>
          <cell r="AC427">
            <v>0</v>
          </cell>
          <cell r="AD427" t="str">
            <v/>
          </cell>
          <cell r="AE427" t="str">
            <v/>
          </cell>
          <cell r="AF427" t="str">
            <v/>
          </cell>
          <cell r="AG427">
            <v>72749</v>
          </cell>
          <cell r="AH427" t="str">
            <v/>
          </cell>
        </row>
        <row r="428">
          <cell r="A428">
            <v>45557</v>
          </cell>
          <cell r="B428">
            <v>425</v>
          </cell>
          <cell r="C428">
            <v>0</v>
          </cell>
          <cell r="D428" t="str">
            <v>صفار</v>
          </cell>
          <cell r="E428" t="str">
            <v>يونس محمد</v>
          </cell>
          <cell r="F428" t="str">
            <v>ثانية</v>
          </cell>
          <cell r="G428">
            <v>3</v>
          </cell>
          <cell r="H428" t="str">
            <v>ذكر</v>
          </cell>
          <cell r="I428">
            <v>41347</v>
          </cell>
          <cell r="J428" t="str">
            <v>تيارت</v>
          </cell>
          <cell r="K428" t="str">
            <v>لا</v>
          </cell>
          <cell r="L428" t="str">
            <v>خارجي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2</v>
          </cell>
          <cell r="X428" t="str">
            <v>2م3_2</v>
          </cell>
          <cell r="Y428">
            <v>12</v>
          </cell>
          <cell r="Z428" t="str">
            <v>2م3</v>
          </cell>
          <cell r="AA428" t="str">
            <v>الى يومنا هذا</v>
          </cell>
          <cell r="AB428">
            <v>0</v>
          </cell>
          <cell r="AC428">
            <v>0</v>
          </cell>
          <cell r="AD428" t="str">
            <v/>
          </cell>
          <cell r="AE428" t="str">
            <v/>
          </cell>
          <cell r="AF428" t="str">
            <v/>
          </cell>
          <cell r="AG428">
            <v>72750</v>
          </cell>
          <cell r="AH428" t="str">
            <v/>
          </cell>
        </row>
        <row r="429">
          <cell r="A429">
            <v>45557</v>
          </cell>
          <cell r="B429">
            <v>426</v>
          </cell>
          <cell r="C429">
            <v>0</v>
          </cell>
          <cell r="D429" t="str">
            <v>خبزاوي</v>
          </cell>
          <cell r="E429" t="str">
            <v>ليلى</v>
          </cell>
          <cell r="F429" t="str">
            <v>ثانية</v>
          </cell>
          <cell r="G429">
            <v>3</v>
          </cell>
          <cell r="H429" t="str">
            <v>أنثى</v>
          </cell>
          <cell r="I429">
            <v>41124</v>
          </cell>
          <cell r="J429" t="str">
            <v>تيارت</v>
          </cell>
          <cell r="K429" t="str">
            <v>لا</v>
          </cell>
          <cell r="L429" t="str">
            <v>خارجي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1</v>
          </cell>
          <cell r="X429" t="str">
            <v>2م3_1</v>
          </cell>
          <cell r="Y429">
            <v>13</v>
          </cell>
          <cell r="Z429" t="str">
            <v>2م3</v>
          </cell>
          <cell r="AA429" t="str">
            <v>الى يومنا هذا</v>
          </cell>
          <cell r="AB429">
            <v>0</v>
          </cell>
          <cell r="AC429">
            <v>0</v>
          </cell>
          <cell r="AD429" t="str">
            <v/>
          </cell>
          <cell r="AE429" t="str">
            <v/>
          </cell>
          <cell r="AF429" t="str">
            <v/>
          </cell>
          <cell r="AG429">
            <v>72751</v>
          </cell>
          <cell r="AH429" t="str">
            <v/>
          </cell>
        </row>
        <row r="430">
          <cell r="A430">
            <v>45557</v>
          </cell>
          <cell r="B430">
            <v>427</v>
          </cell>
          <cell r="C430">
            <v>0</v>
          </cell>
          <cell r="D430" t="str">
            <v>خليفة</v>
          </cell>
          <cell r="E430" t="str">
            <v>محمد امين ياسر</v>
          </cell>
          <cell r="F430" t="str">
            <v>ثانية</v>
          </cell>
          <cell r="G430">
            <v>3</v>
          </cell>
          <cell r="H430" t="str">
            <v>ذكر</v>
          </cell>
          <cell r="I430">
            <v>41002</v>
          </cell>
          <cell r="J430" t="str">
            <v>تيارت</v>
          </cell>
          <cell r="K430" t="str">
            <v>لا</v>
          </cell>
          <cell r="L430" t="str">
            <v>خارجي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2</v>
          </cell>
          <cell r="X430" t="str">
            <v>2م3_2</v>
          </cell>
          <cell r="Y430">
            <v>13</v>
          </cell>
          <cell r="Z430" t="str">
            <v>2م3</v>
          </cell>
          <cell r="AA430" t="str">
            <v>الى يومنا هذا</v>
          </cell>
          <cell r="AB430">
            <v>0</v>
          </cell>
          <cell r="AC430">
            <v>0</v>
          </cell>
          <cell r="AD430" t="str">
            <v/>
          </cell>
          <cell r="AE430" t="str">
            <v/>
          </cell>
          <cell r="AF430" t="str">
            <v/>
          </cell>
          <cell r="AG430">
            <v>72752</v>
          </cell>
          <cell r="AH430" t="str">
            <v/>
          </cell>
        </row>
        <row r="431">
          <cell r="A431">
            <v>45557</v>
          </cell>
          <cell r="B431">
            <v>428</v>
          </cell>
          <cell r="C431">
            <v>0</v>
          </cell>
          <cell r="D431" t="str">
            <v>زروق</v>
          </cell>
          <cell r="E431" t="str">
            <v>هديل</v>
          </cell>
          <cell r="F431" t="str">
            <v>ثانية</v>
          </cell>
          <cell r="G431">
            <v>3</v>
          </cell>
          <cell r="H431" t="str">
            <v>أنثى</v>
          </cell>
          <cell r="I431">
            <v>41649</v>
          </cell>
          <cell r="J431" t="str">
            <v>تيارت</v>
          </cell>
          <cell r="K431" t="str">
            <v>لا</v>
          </cell>
          <cell r="L431" t="str">
            <v>خارجي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1</v>
          </cell>
          <cell r="X431" t="str">
            <v>2م3_1</v>
          </cell>
          <cell r="Y431">
            <v>11</v>
          </cell>
          <cell r="Z431" t="str">
            <v>2م3</v>
          </cell>
          <cell r="AA431" t="str">
            <v>الى يومنا هذا</v>
          </cell>
          <cell r="AB431">
            <v>0</v>
          </cell>
          <cell r="AC431">
            <v>0</v>
          </cell>
          <cell r="AD431" t="str">
            <v/>
          </cell>
          <cell r="AE431" t="str">
            <v/>
          </cell>
          <cell r="AF431" t="str">
            <v/>
          </cell>
          <cell r="AG431">
            <v>72753</v>
          </cell>
          <cell r="AH431" t="str">
            <v/>
          </cell>
        </row>
        <row r="432">
          <cell r="A432">
            <v>45557</v>
          </cell>
          <cell r="B432">
            <v>429</v>
          </cell>
          <cell r="C432">
            <v>0</v>
          </cell>
          <cell r="D432" t="str">
            <v>طاهير</v>
          </cell>
          <cell r="E432" t="str">
            <v>ايمان عائشة</v>
          </cell>
          <cell r="F432" t="str">
            <v>ثانية</v>
          </cell>
          <cell r="G432">
            <v>3</v>
          </cell>
          <cell r="H432" t="str">
            <v>أنثى</v>
          </cell>
          <cell r="I432">
            <v>41413</v>
          </cell>
          <cell r="J432" t="str">
            <v>تيارت</v>
          </cell>
          <cell r="K432" t="str">
            <v>لا</v>
          </cell>
          <cell r="L432" t="str">
            <v>خارجي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2</v>
          </cell>
          <cell r="X432" t="str">
            <v>2م3_2</v>
          </cell>
          <cell r="Y432">
            <v>12</v>
          </cell>
          <cell r="Z432" t="str">
            <v>2م3</v>
          </cell>
          <cell r="AA432" t="str">
            <v>الى يومنا هذا</v>
          </cell>
          <cell r="AB432">
            <v>0</v>
          </cell>
          <cell r="AC432">
            <v>0</v>
          </cell>
          <cell r="AD432" t="str">
            <v/>
          </cell>
          <cell r="AE432" t="str">
            <v/>
          </cell>
          <cell r="AF432" t="str">
            <v/>
          </cell>
          <cell r="AG432">
            <v>72754</v>
          </cell>
          <cell r="AH432" t="str">
            <v/>
          </cell>
        </row>
        <row r="433">
          <cell r="A433">
            <v>45557</v>
          </cell>
          <cell r="B433">
            <v>430</v>
          </cell>
          <cell r="C433">
            <v>0</v>
          </cell>
          <cell r="D433" t="str">
            <v>لعروسي</v>
          </cell>
          <cell r="E433" t="str">
            <v>ساري ريان</v>
          </cell>
          <cell r="F433" t="str">
            <v>ثانية</v>
          </cell>
          <cell r="G433">
            <v>3</v>
          </cell>
          <cell r="H433" t="str">
            <v>ذكر</v>
          </cell>
          <cell r="I433">
            <v>40218</v>
          </cell>
          <cell r="J433" t="str">
            <v>تيارت</v>
          </cell>
          <cell r="K433" t="str">
            <v>لا</v>
          </cell>
          <cell r="L433" t="str">
            <v>خارجي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1</v>
          </cell>
          <cell r="X433" t="str">
            <v>2م3_1</v>
          </cell>
          <cell r="Y433">
            <v>15</v>
          </cell>
          <cell r="Z433" t="str">
            <v>2م3</v>
          </cell>
          <cell r="AA433" t="str">
            <v>الى يومنا هذا</v>
          </cell>
          <cell r="AB433">
            <v>0</v>
          </cell>
          <cell r="AC433">
            <v>0</v>
          </cell>
          <cell r="AD433" t="str">
            <v/>
          </cell>
          <cell r="AE433" t="str">
            <v/>
          </cell>
          <cell r="AF433" t="str">
            <v/>
          </cell>
          <cell r="AG433">
            <v>72755</v>
          </cell>
          <cell r="AH433" t="str">
            <v/>
          </cell>
        </row>
        <row r="434">
          <cell r="A434">
            <v>45557</v>
          </cell>
          <cell r="B434">
            <v>431</v>
          </cell>
          <cell r="C434">
            <v>0</v>
          </cell>
          <cell r="D434" t="str">
            <v>لمقدم</v>
          </cell>
          <cell r="E434" t="str">
            <v>إنشراح</v>
          </cell>
          <cell r="F434" t="str">
            <v>ثانية</v>
          </cell>
          <cell r="G434">
            <v>3</v>
          </cell>
          <cell r="H434" t="str">
            <v>أنثى</v>
          </cell>
          <cell r="I434">
            <v>41643</v>
          </cell>
          <cell r="J434" t="str">
            <v>تيارت</v>
          </cell>
          <cell r="K434" t="str">
            <v>لا</v>
          </cell>
          <cell r="L434" t="str">
            <v>خارجي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2</v>
          </cell>
          <cell r="X434" t="str">
            <v>2م3_2</v>
          </cell>
          <cell r="Y434">
            <v>11</v>
          </cell>
          <cell r="Z434" t="str">
            <v>2م3</v>
          </cell>
          <cell r="AA434" t="str">
            <v>الى يومنا هذا</v>
          </cell>
          <cell r="AB434">
            <v>0</v>
          </cell>
          <cell r="AC434">
            <v>0</v>
          </cell>
          <cell r="AD434" t="str">
            <v/>
          </cell>
          <cell r="AE434" t="str">
            <v/>
          </cell>
          <cell r="AF434" t="str">
            <v/>
          </cell>
          <cell r="AG434">
            <v>72756</v>
          </cell>
          <cell r="AH434" t="str">
            <v/>
          </cell>
        </row>
        <row r="435">
          <cell r="A435">
            <v>45557</v>
          </cell>
          <cell r="B435">
            <v>432</v>
          </cell>
          <cell r="C435">
            <v>0</v>
          </cell>
          <cell r="D435" t="str">
            <v>أمحمد</v>
          </cell>
          <cell r="E435" t="str">
            <v>ياسر</v>
          </cell>
          <cell r="F435" t="str">
            <v>ثانية</v>
          </cell>
          <cell r="G435">
            <v>3</v>
          </cell>
          <cell r="H435" t="str">
            <v>ذكر</v>
          </cell>
          <cell r="I435">
            <v>41690</v>
          </cell>
          <cell r="J435" t="str">
            <v>تيارت</v>
          </cell>
          <cell r="K435" t="str">
            <v>لا</v>
          </cell>
          <cell r="L435" t="str">
            <v>خارجي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1</v>
          </cell>
          <cell r="X435" t="str">
            <v>2م3_1</v>
          </cell>
          <cell r="Y435">
            <v>11</v>
          </cell>
          <cell r="Z435" t="str">
            <v>2م3</v>
          </cell>
          <cell r="AA435" t="str">
            <v>الى يومنا هذا</v>
          </cell>
          <cell r="AB435">
            <v>0</v>
          </cell>
          <cell r="AC435">
            <v>0</v>
          </cell>
          <cell r="AD435" t="str">
            <v/>
          </cell>
          <cell r="AE435" t="str">
            <v/>
          </cell>
          <cell r="AF435" t="str">
            <v/>
          </cell>
          <cell r="AG435">
            <v>72757</v>
          </cell>
          <cell r="AH435" t="str">
            <v/>
          </cell>
        </row>
        <row r="436">
          <cell r="A436">
            <v>45557</v>
          </cell>
          <cell r="B436">
            <v>433</v>
          </cell>
          <cell r="C436">
            <v>0</v>
          </cell>
          <cell r="D436" t="str">
            <v>بلال</v>
          </cell>
          <cell r="E436" t="str">
            <v>ضحى بشرى</v>
          </cell>
          <cell r="F436" t="str">
            <v>ثانية</v>
          </cell>
          <cell r="G436">
            <v>3</v>
          </cell>
          <cell r="H436" t="str">
            <v>أنثى</v>
          </cell>
          <cell r="I436">
            <v>41422</v>
          </cell>
          <cell r="J436" t="str">
            <v>تيارت</v>
          </cell>
          <cell r="K436" t="str">
            <v>لا</v>
          </cell>
          <cell r="L436" t="str">
            <v>خارجي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2</v>
          </cell>
          <cell r="X436" t="str">
            <v>2م3_2</v>
          </cell>
          <cell r="Y436">
            <v>12</v>
          </cell>
          <cell r="Z436" t="str">
            <v>2م3</v>
          </cell>
          <cell r="AA436" t="str">
            <v>الى يومنا هذا</v>
          </cell>
          <cell r="AB436">
            <v>0</v>
          </cell>
          <cell r="AC436">
            <v>0</v>
          </cell>
          <cell r="AD436" t="str">
            <v/>
          </cell>
          <cell r="AE436" t="str">
            <v/>
          </cell>
          <cell r="AF436" t="str">
            <v/>
          </cell>
          <cell r="AG436">
            <v>72758</v>
          </cell>
          <cell r="AH436" t="str">
            <v/>
          </cell>
        </row>
        <row r="437">
          <cell r="A437">
            <v>45557</v>
          </cell>
          <cell r="B437">
            <v>434</v>
          </cell>
          <cell r="C437">
            <v>0</v>
          </cell>
          <cell r="D437" t="str">
            <v>بلقاسم</v>
          </cell>
          <cell r="E437" t="str">
            <v>أحمد محمد أمين</v>
          </cell>
          <cell r="F437" t="str">
            <v>ثانية</v>
          </cell>
          <cell r="G437">
            <v>3</v>
          </cell>
          <cell r="H437" t="str">
            <v>ذكر</v>
          </cell>
          <cell r="I437">
            <v>41402</v>
          </cell>
          <cell r="J437" t="str">
            <v>تيارت</v>
          </cell>
          <cell r="K437" t="str">
            <v>لا</v>
          </cell>
          <cell r="L437" t="str">
            <v>خارجي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1</v>
          </cell>
          <cell r="X437" t="str">
            <v>2م3_1</v>
          </cell>
          <cell r="Y437">
            <v>12</v>
          </cell>
          <cell r="Z437" t="str">
            <v>2م3</v>
          </cell>
          <cell r="AA437" t="str">
            <v>الى يومنا هذا</v>
          </cell>
          <cell r="AB437">
            <v>0</v>
          </cell>
          <cell r="AC437">
            <v>0</v>
          </cell>
          <cell r="AD437" t="str">
            <v/>
          </cell>
          <cell r="AE437" t="str">
            <v/>
          </cell>
          <cell r="AF437" t="str">
            <v/>
          </cell>
          <cell r="AG437">
            <v>72759</v>
          </cell>
          <cell r="AH437" t="str">
            <v/>
          </cell>
        </row>
        <row r="438">
          <cell r="A438">
            <v>45557</v>
          </cell>
          <cell r="B438">
            <v>435</v>
          </cell>
          <cell r="C438">
            <v>0</v>
          </cell>
          <cell r="D438" t="str">
            <v>بن قيط</v>
          </cell>
          <cell r="E438" t="str">
            <v>رانية نادية</v>
          </cell>
          <cell r="F438" t="str">
            <v>ثانية</v>
          </cell>
          <cell r="G438">
            <v>3</v>
          </cell>
          <cell r="H438" t="str">
            <v>أنثى</v>
          </cell>
          <cell r="I438">
            <v>41450</v>
          </cell>
          <cell r="J438" t="str">
            <v>تيارت</v>
          </cell>
          <cell r="K438" t="str">
            <v>لا</v>
          </cell>
          <cell r="L438" t="str">
            <v>خارجي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2</v>
          </cell>
          <cell r="X438" t="str">
            <v>2م3_2</v>
          </cell>
          <cell r="Y438">
            <v>12</v>
          </cell>
          <cell r="Z438" t="str">
            <v>2م3</v>
          </cell>
          <cell r="AA438" t="str">
            <v>الى يومنا هذا</v>
          </cell>
          <cell r="AB438">
            <v>0</v>
          </cell>
          <cell r="AC438">
            <v>0</v>
          </cell>
          <cell r="AD438" t="str">
            <v/>
          </cell>
          <cell r="AE438" t="str">
            <v/>
          </cell>
          <cell r="AF438" t="str">
            <v/>
          </cell>
          <cell r="AG438">
            <v>72760</v>
          </cell>
          <cell r="AH438" t="str">
            <v/>
          </cell>
        </row>
        <row r="439">
          <cell r="A439">
            <v>45557</v>
          </cell>
          <cell r="B439">
            <v>436</v>
          </cell>
          <cell r="C439">
            <v>0</v>
          </cell>
          <cell r="D439" t="str">
            <v>بوجنان</v>
          </cell>
          <cell r="E439" t="str">
            <v>ياسمين</v>
          </cell>
          <cell r="F439" t="str">
            <v>ثانية</v>
          </cell>
          <cell r="G439">
            <v>3</v>
          </cell>
          <cell r="H439" t="str">
            <v>أنثى</v>
          </cell>
          <cell r="I439">
            <v>41830</v>
          </cell>
          <cell r="J439" t="str">
            <v>تيارت</v>
          </cell>
          <cell r="K439" t="str">
            <v>لا</v>
          </cell>
          <cell r="L439" t="str">
            <v>خارجي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2</v>
          </cell>
          <cell r="X439" t="str">
            <v>2م3_2</v>
          </cell>
          <cell r="Y439">
            <v>11</v>
          </cell>
          <cell r="Z439" t="str">
            <v>2م3</v>
          </cell>
          <cell r="AA439" t="str">
            <v>الى يومنا هذا</v>
          </cell>
          <cell r="AB439">
            <v>0</v>
          </cell>
          <cell r="AC439">
            <v>0</v>
          </cell>
          <cell r="AD439" t="str">
            <v/>
          </cell>
          <cell r="AE439" t="str">
            <v/>
          </cell>
          <cell r="AF439" t="str">
            <v/>
          </cell>
          <cell r="AG439">
            <v>72761</v>
          </cell>
          <cell r="AH439" t="str">
            <v/>
          </cell>
        </row>
        <row r="440">
          <cell r="A440">
            <v>45557</v>
          </cell>
          <cell r="B440">
            <v>437</v>
          </cell>
          <cell r="C440">
            <v>0</v>
          </cell>
          <cell r="D440" t="str">
            <v>بومدين</v>
          </cell>
          <cell r="E440" t="str">
            <v>عبد المالك</v>
          </cell>
          <cell r="F440" t="str">
            <v>ثانية</v>
          </cell>
          <cell r="G440">
            <v>3</v>
          </cell>
          <cell r="H440" t="str">
            <v>ذكر</v>
          </cell>
          <cell r="I440">
            <v>41430</v>
          </cell>
          <cell r="J440" t="str">
            <v>تيارت</v>
          </cell>
          <cell r="K440" t="str">
            <v>لا</v>
          </cell>
          <cell r="L440" t="str">
            <v>خارجي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1</v>
          </cell>
          <cell r="X440" t="str">
            <v>2م3_1</v>
          </cell>
          <cell r="Y440">
            <v>12</v>
          </cell>
          <cell r="Z440" t="str">
            <v>2م3</v>
          </cell>
          <cell r="AA440" t="str">
            <v>الى يومنا هذا</v>
          </cell>
          <cell r="AB440">
            <v>0</v>
          </cell>
          <cell r="AC440">
            <v>0</v>
          </cell>
          <cell r="AD440" t="str">
            <v/>
          </cell>
          <cell r="AE440" t="str">
            <v/>
          </cell>
          <cell r="AF440" t="str">
            <v/>
          </cell>
          <cell r="AG440">
            <v>72762</v>
          </cell>
          <cell r="AH440" t="str">
            <v/>
          </cell>
        </row>
        <row r="441">
          <cell r="A441">
            <v>45557</v>
          </cell>
          <cell r="B441">
            <v>438</v>
          </cell>
          <cell r="C441">
            <v>0</v>
          </cell>
          <cell r="D441" t="str">
            <v>حليمي</v>
          </cell>
          <cell r="E441" t="str">
            <v>دعاء</v>
          </cell>
          <cell r="F441" t="str">
            <v>ثانية</v>
          </cell>
          <cell r="G441">
            <v>3</v>
          </cell>
          <cell r="H441" t="str">
            <v>أنثى</v>
          </cell>
          <cell r="I441">
            <v>41940</v>
          </cell>
          <cell r="J441" t="str">
            <v>تيارت</v>
          </cell>
          <cell r="K441" t="str">
            <v>لا</v>
          </cell>
          <cell r="L441" t="str">
            <v>خارجي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1</v>
          </cell>
          <cell r="X441" t="str">
            <v>2م3_1</v>
          </cell>
          <cell r="Y441">
            <v>11</v>
          </cell>
          <cell r="Z441" t="str">
            <v>2م3</v>
          </cell>
          <cell r="AA441" t="str">
            <v>الى يومنا هذا</v>
          </cell>
          <cell r="AB441">
            <v>0</v>
          </cell>
          <cell r="AC441">
            <v>0</v>
          </cell>
          <cell r="AD441" t="str">
            <v/>
          </cell>
          <cell r="AE441" t="str">
            <v/>
          </cell>
          <cell r="AF441" t="str">
            <v/>
          </cell>
          <cell r="AG441">
            <v>72763</v>
          </cell>
          <cell r="AH441" t="str">
            <v/>
          </cell>
        </row>
        <row r="442">
          <cell r="A442">
            <v>45557</v>
          </cell>
          <cell r="B442">
            <v>439</v>
          </cell>
          <cell r="C442">
            <v>0</v>
          </cell>
          <cell r="D442" t="str">
            <v>دورمان</v>
          </cell>
          <cell r="E442" t="str">
            <v>وائل جواد مازوز</v>
          </cell>
          <cell r="F442" t="str">
            <v>ثانية</v>
          </cell>
          <cell r="G442">
            <v>3</v>
          </cell>
          <cell r="H442" t="str">
            <v>ذكر</v>
          </cell>
          <cell r="I442">
            <v>41640</v>
          </cell>
          <cell r="J442" t="str">
            <v>تيارت</v>
          </cell>
          <cell r="K442" t="str">
            <v>لا</v>
          </cell>
          <cell r="L442" t="str">
            <v>خارجي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2</v>
          </cell>
          <cell r="X442" t="str">
            <v>2م3_2</v>
          </cell>
          <cell r="Y442">
            <v>11</v>
          </cell>
          <cell r="Z442" t="str">
            <v>2م3</v>
          </cell>
          <cell r="AA442" t="str">
            <v>الى يومنا هذا</v>
          </cell>
          <cell r="AB442">
            <v>0</v>
          </cell>
          <cell r="AC442">
            <v>0</v>
          </cell>
          <cell r="AD442" t="str">
            <v/>
          </cell>
          <cell r="AE442" t="str">
            <v/>
          </cell>
          <cell r="AF442" t="str">
            <v/>
          </cell>
          <cell r="AG442">
            <v>72764</v>
          </cell>
          <cell r="AH442" t="str">
            <v/>
          </cell>
        </row>
        <row r="443">
          <cell r="A443">
            <v>45557</v>
          </cell>
          <cell r="B443">
            <v>440</v>
          </cell>
          <cell r="C443">
            <v>0</v>
          </cell>
          <cell r="D443" t="str">
            <v>رحو</v>
          </cell>
          <cell r="E443" t="str">
            <v>مروى</v>
          </cell>
          <cell r="F443" t="str">
            <v>ثانية</v>
          </cell>
          <cell r="G443">
            <v>3</v>
          </cell>
          <cell r="H443" t="str">
            <v>أنثى</v>
          </cell>
          <cell r="I443">
            <v>41747</v>
          </cell>
          <cell r="J443" t="str">
            <v>تيارت</v>
          </cell>
          <cell r="K443" t="str">
            <v>لا</v>
          </cell>
          <cell r="L443" t="str">
            <v>خارجي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1</v>
          </cell>
          <cell r="X443" t="str">
            <v>2م3_1</v>
          </cell>
          <cell r="Y443">
            <v>11</v>
          </cell>
          <cell r="Z443" t="str">
            <v>2م3</v>
          </cell>
          <cell r="AA443" t="str">
            <v>الى يومنا هذا</v>
          </cell>
          <cell r="AB443">
            <v>0</v>
          </cell>
          <cell r="AC443">
            <v>0</v>
          </cell>
          <cell r="AD443" t="str">
            <v/>
          </cell>
          <cell r="AE443" t="str">
            <v/>
          </cell>
          <cell r="AF443" t="str">
            <v/>
          </cell>
          <cell r="AG443">
            <v>72765</v>
          </cell>
          <cell r="AH443" t="str">
            <v/>
          </cell>
        </row>
        <row r="444">
          <cell r="A444">
            <v>45557</v>
          </cell>
          <cell r="B444">
            <v>441</v>
          </cell>
          <cell r="C444">
            <v>0</v>
          </cell>
          <cell r="D444" t="str">
            <v>زيتوني</v>
          </cell>
          <cell r="E444" t="str">
            <v>شهيناز مامو</v>
          </cell>
          <cell r="F444" t="str">
            <v>ثانية</v>
          </cell>
          <cell r="G444">
            <v>3</v>
          </cell>
          <cell r="H444" t="str">
            <v>أنثى</v>
          </cell>
          <cell r="I444">
            <v>40846</v>
          </cell>
          <cell r="J444" t="str">
            <v>تيارت</v>
          </cell>
          <cell r="K444" t="str">
            <v>لا</v>
          </cell>
          <cell r="L444" t="str">
            <v>خارجي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1</v>
          </cell>
          <cell r="X444" t="str">
            <v>2م3_1</v>
          </cell>
          <cell r="Y444">
            <v>14</v>
          </cell>
          <cell r="Z444" t="str">
            <v>2م3</v>
          </cell>
          <cell r="AA444" t="str">
            <v>الى يومنا هذا</v>
          </cell>
          <cell r="AB444">
            <v>0</v>
          </cell>
          <cell r="AC444">
            <v>0</v>
          </cell>
          <cell r="AD444" t="str">
            <v/>
          </cell>
          <cell r="AE444" t="str">
            <v/>
          </cell>
          <cell r="AF444" t="str">
            <v/>
          </cell>
          <cell r="AG444">
            <v>72766</v>
          </cell>
          <cell r="AH444" t="str">
            <v/>
          </cell>
        </row>
        <row r="445">
          <cell r="A445">
            <v>45557</v>
          </cell>
          <cell r="B445">
            <v>442</v>
          </cell>
          <cell r="C445">
            <v>0</v>
          </cell>
          <cell r="D445" t="str">
            <v>زيتوني</v>
          </cell>
          <cell r="E445" t="str">
            <v>يوسف</v>
          </cell>
          <cell r="F445" t="str">
            <v>ثانية</v>
          </cell>
          <cell r="G445">
            <v>3</v>
          </cell>
          <cell r="H445" t="str">
            <v>ذكر</v>
          </cell>
          <cell r="I445">
            <v>41119</v>
          </cell>
          <cell r="J445" t="str">
            <v>تيارت</v>
          </cell>
          <cell r="K445" t="str">
            <v>لا</v>
          </cell>
          <cell r="L445" t="str">
            <v>خارجي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2</v>
          </cell>
          <cell r="X445" t="str">
            <v>2م3_2</v>
          </cell>
          <cell r="Y445">
            <v>13</v>
          </cell>
          <cell r="Z445" t="str">
            <v>2م3</v>
          </cell>
          <cell r="AA445" t="str">
            <v>الى يومنا هذا</v>
          </cell>
          <cell r="AB445">
            <v>0</v>
          </cell>
          <cell r="AC445">
            <v>0</v>
          </cell>
          <cell r="AD445" t="str">
            <v/>
          </cell>
          <cell r="AE445" t="str">
            <v/>
          </cell>
          <cell r="AF445" t="str">
            <v/>
          </cell>
          <cell r="AG445">
            <v>72767</v>
          </cell>
          <cell r="AH445" t="str">
            <v/>
          </cell>
        </row>
        <row r="446">
          <cell r="A446">
            <v>45557</v>
          </cell>
          <cell r="B446">
            <v>443</v>
          </cell>
          <cell r="C446">
            <v>0</v>
          </cell>
          <cell r="D446" t="str">
            <v>سخاي</v>
          </cell>
          <cell r="E446" t="str">
            <v>محمد عبد الرزاق</v>
          </cell>
          <cell r="F446" t="str">
            <v>ثانية</v>
          </cell>
          <cell r="G446">
            <v>3</v>
          </cell>
          <cell r="H446" t="str">
            <v>ذكر</v>
          </cell>
          <cell r="I446">
            <v>41627</v>
          </cell>
          <cell r="J446" t="str">
            <v>تيارت</v>
          </cell>
          <cell r="K446" t="str">
            <v>لا</v>
          </cell>
          <cell r="L446" t="str">
            <v>خارجي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1</v>
          </cell>
          <cell r="X446" t="str">
            <v>2م3_1</v>
          </cell>
          <cell r="Y446">
            <v>12</v>
          </cell>
          <cell r="Z446" t="str">
            <v>2م3</v>
          </cell>
          <cell r="AA446" t="str">
            <v>الى يومنا هذا</v>
          </cell>
          <cell r="AB446">
            <v>0</v>
          </cell>
          <cell r="AC446">
            <v>0</v>
          </cell>
          <cell r="AD446" t="str">
            <v/>
          </cell>
          <cell r="AE446" t="str">
            <v/>
          </cell>
          <cell r="AF446" t="str">
            <v/>
          </cell>
          <cell r="AG446">
            <v>72768</v>
          </cell>
          <cell r="AH446" t="str">
            <v/>
          </cell>
        </row>
        <row r="447">
          <cell r="A447">
            <v>45557</v>
          </cell>
          <cell r="B447">
            <v>444</v>
          </cell>
          <cell r="C447">
            <v>0</v>
          </cell>
          <cell r="D447" t="str">
            <v>سلامة</v>
          </cell>
          <cell r="E447" t="str">
            <v>بركاهم</v>
          </cell>
          <cell r="F447" t="str">
            <v>ثانية</v>
          </cell>
          <cell r="G447">
            <v>3</v>
          </cell>
          <cell r="H447" t="str">
            <v>أنثى</v>
          </cell>
          <cell r="I447">
            <v>40771</v>
          </cell>
          <cell r="J447" t="str">
            <v>تيارت</v>
          </cell>
          <cell r="K447" t="str">
            <v>لا</v>
          </cell>
          <cell r="L447" t="str">
            <v>خارجي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2</v>
          </cell>
          <cell r="X447" t="str">
            <v>2م3_2</v>
          </cell>
          <cell r="Y447">
            <v>14</v>
          </cell>
          <cell r="Z447" t="str">
            <v>2م3</v>
          </cell>
          <cell r="AA447" t="str">
            <v>الى يومنا هذا</v>
          </cell>
          <cell r="AB447">
            <v>0</v>
          </cell>
          <cell r="AC447">
            <v>0</v>
          </cell>
          <cell r="AD447" t="str">
            <v/>
          </cell>
          <cell r="AE447" t="str">
            <v/>
          </cell>
          <cell r="AF447" t="str">
            <v/>
          </cell>
          <cell r="AG447">
            <v>72769</v>
          </cell>
          <cell r="AH447" t="str">
            <v/>
          </cell>
        </row>
        <row r="448">
          <cell r="A448">
            <v>45557</v>
          </cell>
          <cell r="B448">
            <v>445</v>
          </cell>
          <cell r="C448">
            <v>0</v>
          </cell>
          <cell r="D448" t="str">
            <v>شولاق</v>
          </cell>
          <cell r="E448" t="str">
            <v>عزالدين</v>
          </cell>
          <cell r="F448" t="str">
            <v>ثانية</v>
          </cell>
          <cell r="G448">
            <v>3</v>
          </cell>
          <cell r="H448" t="str">
            <v>ذكر</v>
          </cell>
          <cell r="I448">
            <v>41669</v>
          </cell>
          <cell r="J448" t="str">
            <v>تيارت</v>
          </cell>
          <cell r="K448" t="str">
            <v>لا</v>
          </cell>
          <cell r="L448" t="str">
            <v>خارجي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1</v>
          </cell>
          <cell r="X448" t="str">
            <v>2م3_1</v>
          </cell>
          <cell r="Y448">
            <v>11</v>
          </cell>
          <cell r="Z448" t="str">
            <v>2م3</v>
          </cell>
          <cell r="AA448" t="str">
            <v>الى يومنا هذا</v>
          </cell>
          <cell r="AB448">
            <v>0</v>
          </cell>
          <cell r="AC448">
            <v>0</v>
          </cell>
          <cell r="AD448" t="str">
            <v/>
          </cell>
          <cell r="AE448" t="str">
            <v/>
          </cell>
          <cell r="AF448" t="str">
            <v/>
          </cell>
          <cell r="AG448">
            <v>72770</v>
          </cell>
          <cell r="AH448" t="str">
            <v/>
          </cell>
        </row>
        <row r="449">
          <cell r="A449">
            <v>45557</v>
          </cell>
          <cell r="B449">
            <v>446</v>
          </cell>
          <cell r="C449">
            <v>0</v>
          </cell>
          <cell r="D449" t="str">
            <v>طواح</v>
          </cell>
          <cell r="E449" t="str">
            <v>عبد الرؤوف</v>
          </cell>
          <cell r="F449" t="str">
            <v>ثانية</v>
          </cell>
          <cell r="G449">
            <v>3</v>
          </cell>
          <cell r="H449" t="str">
            <v>ذكر</v>
          </cell>
          <cell r="I449">
            <v>41429</v>
          </cell>
          <cell r="J449" t="str">
            <v>تيارت</v>
          </cell>
          <cell r="K449" t="str">
            <v>لا</v>
          </cell>
          <cell r="L449" t="str">
            <v>خارجي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2</v>
          </cell>
          <cell r="X449" t="str">
            <v>2م3_2</v>
          </cell>
          <cell r="Y449">
            <v>12</v>
          </cell>
          <cell r="Z449" t="str">
            <v>2م3</v>
          </cell>
          <cell r="AA449" t="str">
            <v>الى يومنا هذا</v>
          </cell>
          <cell r="AB449">
            <v>0</v>
          </cell>
          <cell r="AC449">
            <v>0</v>
          </cell>
          <cell r="AD449" t="str">
            <v/>
          </cell>
          <cell r="AE449" t="str">
            <v/>
          </cell>
          <cell r="AF449" t="str">
            <v/>
          </cell>
          <cell r="AG449">
            <v>72771</v>
          </cell>
          <cell r="AH449" t="str">
            <v/>
          </cell>
        </row>
        <row r="450">
          <cell r="A450">
            <v>45557</v>
          </cell>
          <cell r="B450">
            <v>447</v>
          </cell>
          <cell r="C450">
            <v>0</v>
          </cell>
          <cell r="D450" t="str">
            <v>عنتوري</v>
          </cell>
          <cell r="E450" t="str">
            <v>صلاح الدين</v>
          </cell>
          <cell r="F450" t="str">
            <v>ثانية</v>
          </cell>
          <cell r="G450">
            <v>3</v>
          </cell>
          <cell r="H450" t="str">
            <v>ذكر</v>
          </cell>
          <cell r="I450">
            <v>40565</v>
          </cell>
          <cell r="J450" t="str">
            <v>تيارت</v>
          </cell>
          <cell r="K450" t="str">
            <v>لا</v>
          </cell>
          <cell r="L450" t="str">
            <v>خارجي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1</v>
          </cell>
          <cell r="X450" t="str">
            <v>2م3_1</v>
          </cell>
          <cell r="Y450">
            <v>14</v>
          </cell>
          <cell r="Z450" t="str">
            <v>2م3</v>
          </cell>
          <cell r="AA450" t="str">
            <v>الى يومنا هذا</v>
          </cell>
          <cell r="AB450">
            <v>0</v>
          </cell>
          <cell r="AC450">
            <v>0</v>
          </cell>
          <cell r="AD450" t="str">
            <v/>
          </cell>
          <cell r="AE450" t="str">
            <v/>
          </cell>
          <cell r="AF450" t="str">
            <v/>
          </cell>
          <cell r="AG450">
            <v>72772</v>
          </cell>
          <cell r="AH450" t="str">
            <v/>
          </cell>
        </row>
        <row r="451">
          <cell r="A451">
            <v>45557</v>
          </cell>
          <cell r="B451">
            <v>448</v>
          </cell>
          <cell r="C451">
            <v>0</v>
          </cell>
          <cell r="D451" t="str">
            <v>نقمي</v>
          </cell>
          <cell r="E451" t="str">
            <v>محمد الأمين</v>
          </cell>
          <cell r="F451" t="str">
            <v>ثانية</v>
          </cell>
          <cell r="G451">
            <v>3</v>
          </cell>
          <cell r="H451" t="str">
            <v>ذكر</v>
          </cell>
          <cell r="I451">
            <v>41850</v>
          </cell>
          <cell r="J451" t="str">
            <v>تيارت</v>
          </cell>
          <cell r="K451" t="str">
            <v>لا</v>
          </cell>
          <cell r="L451" t="str">
            <v>خارجي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2</v>
          </cell>
          <cell r="X451" t="str">
            <v>2م3_2</v>
          </cell>
          <cell r="Y451">
            <v>11</v>
          </cell>
          <cell r="Z451" t="str">
            <v>2م3</v>
          </cell>
          <cell r="AA451" t="str">
            <v>الى يومنا هذا</v>
          </cell>
          <cell r="AB451">
            <v>0</v>
          </cell>
          <cell r="AC451">
            <v>0</v>
          </cell>
          <cell r="AD451" t="str">
            <v/>
          </cell>
          <cell r="AE451" t="str">
            <v/>
          </cell>
          <cell r="AF451" t="str">
            <v/>
          </cell>
          <cell r="AG451">
            <v>72773</v>
          </cell>
          <cell r="AH451" t="str">
            <v/>
          </cell>
        </row>
        <row r="452">
          <cell r="A452">
            <v>45557</v>
          </cell>
          <cell r="B452">
            <v>449</v>
          </cell>
          <cell r="C452">
            <v>0</v>
          </cell>
          <cell r="D452" t="str">
            <v>توميات</v>
          </cell>
          <cell r="E452" t="str">
            <v>أسماء</v>
          </cell>
          <cell r="F452" t="str">
            <v>ثانية</v>
          </cell>
          <cell r="G452">
            <v>3</v>
          </cell>
          <cell r="H452" t="str">
            <v>أنثى</v>
          </cell>
          <cell r="I452">
            <v>41419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1</v>
          </cell>
          <cell r="X452" t="str">
            <v>2م3_1</v>
          </cell>
          <cell r="Y452">
            <v>12</v>
          </cell>
          <cell r="Z452" t="str">
            <v>2م3</v>
          </cell>
          <cell r="AA452" t="str">
            <v>الى يومنا هذا</v>
          </cell>
          <cell r="AB452">
            <v>0</v>
          </cell>
          <cell r="AC452">
            <v>0</v>
          </cell>
          <cell r="AD452" t="str">
            <v/>
          </cell>
          <cell r="AE452" t="str">
            <v/>
          </cell>
          <cell r="AF452" t="str">
            <v/>
          </cell>
          <cell r="AG452">
            <v>72774</v>
          </cell>
          <cell r="AH452" t="str">
            <v/>
          </cell>
        </row>
        <row r="453">
          <cell r="A453">
            <v>45557</v>
          </cell>
          <cell r="B453">
            <v>450</v>
          </cell>
          <cell r="C453">
            <v>0</v>
          </cell>
          <cell r="D453" t="str">
            <v>خذيري</v>
          </cell>
          <cell r="E453" t="str">
            <v>محمد عبد الإله</v>
          </cell>
          <cell r="F453" t="str">
            <v>ثانية</v>
          </cell>
          <cell r="G453">
            <v>3</v>
          </cell>
          <cell r="H453" t="str">
            <v>ذكر</v>
          </cell>
          <cell r="I453">
            <v>41439</v>
          </cell>
          <cell r="J453" t="str">
            <v>تيارت</v>
          </cell>
          <cell r="K453" t="str">
            <v>لا</v>
          </cell>
          <cell r="L453" t="str">
            <v>خارجي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2</v>
          </cell>
          <cell r="X453" t="str">
            <v>2م3_2</v>
          </cell>
          <cell r="Y453">
            <v>12</v>
          </cell>
          <cell r="Z453" t="str">
            <v>2م3</v>
          </cell>
          <cell r="AA453" t="str">
            <v>الى يومنا هذا</v>
          </cell>
          <cell r="AB453">
            <v>0</v>
          </cell>
          <cell r="AC453">
            <v>0</v>
          </cell>
          <cell r="AD453" t="str">
            <v/>
          </cell>
          <cell r="AE453" t="str">
            <v/>
          </cell>
          <cell r="AF453" t="str">
            <v/>
          </cell>
          <cell r="AG453">
            <v>72775</v>
          </cell>
          <cell r="AH453" t="str">
            <v/>
          </cell>
        </row>
        <row r="454">
          <cell r="A454">
            <v>45557</v>
          </cell>
          <cell r="B454">
            <v>451</v>
          </cell>
          <cell r="C454">
            <v>0</v>
          </cell>
          <cell r="D454" t="str">
            <v>خليل</v>
          </cell>
          <cell r="E454" t="str">
            <v>رحاب آية</v>
          </cell>
          <cell r="F454" t="str">
            <v>ثانية</v>
          </cell>
          <cell r="G454">
            <v>3</v>
          </cell>
          <cell r="H454" t="str">
            <v>أنثى</v>
          </cell>
          <cell r="I454">
            <v>41353</v>
          </cell>
          <cell r="J454" t="str">
            <v>تيارت</v>
          </cell>
          <cell r="K454" t="str">
            <v>لا</v>
          </cell>
          <cell r="L454" t="str">
            <v>خارجي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2</v>
          </cell>
          <cell r="X454" t="str">
            <v>2م3_2</v>
          </cell>
          <cell r="Y454">
            <v>12</v>
          </cell>
          <cell r="Z454" t="str">
            <v>2م3</v>
          </cell>
          <cell r="AA454" t="str">
            <v>الى يومنا هذا</v>
          </cell>
          <cell r="AB454">
            <v>0</v>
          </cell>
          <cell r="AC454">
            <v>0</v>
          </cell>
          <cell r="AD454" t="str">
            <v/>
          </cell>
          <cell r="AE454" t="str">
            <v/>
          </cell>
          <cell r="AF454" t="str">
            <v/>
          </cell>
          <cell r="AG454">
            <v>72776</v>
          </cell>
          <cell r="AH454" t="str">
            <v/>
          </cell>
        </row>
        <row r="455">
          <cell r="A455">
            <v>45557</v>
          </cell>
          <cell r="B455">
            <v>452</v>
          </cell>
          <cell r="C455">
            <v>0</v>
          </cell>
          <cell r="D455" t="str">
            <v>راشدي</v>
          </cell>
          <cell r="E455" t="str">
            <v>أمينة راضية</v>
          </cell>
          <cell r="F455" t="str">
            <v>ثانية</v>
          </cell>
          <cell r="G455">
            <v>3</v>
          </cell>
          <cell r="H455" t="str">
            <v>أنثى</v>
          </cell>
          <cell r="I455">
            <v>41634</v>
          </cell>
          <cell r="J455" t="str">
            <v>تيارت</v>
          </cell>
          <cell r="K455" t="str">
            <v>لا</v>
          </cell>
          <cell r="L455" t="str">
            <v>خارجي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2</v>
          </cell>
          <cell r="X455" t="str">
            <v>2م3_2</v>
          </cell>
          <cell r="Y455">
            <v>12</v>
          </cell>
          <cell r="Z455" t="str">
            <v>2م3</v>
          </cell>
          <cell r="AA455" t="str">
            <v>الى يومنا هذا</v>
          </cell>
          <cell r="AB455">
            <v>0</v>
          </cell>
          <cell r="AC455">
            <v>0</v>
          </cell>
          <cell r="AD455" t="str">
            <v/>
          </cell>
          <cell r="AE455" t="str">
            <v/>
          </cell>
          <cell r="AF455" t="str">
            <v/>
          </cell>
          <cell r="AG455">
            <v>72777</v>
          </cell>
          <cell r="AH455" t="str">
            <v/>
          </cell>
        </row>
        <row r="456">
          <cell r="A456">
            <v>45557</v>
          </cell>
          <cell r="B456">
            <v>453</v>
          </cell>
          <cell r="C456">
            <v>0</v>
          </cell>
          <cell r="D456" t="str">
            <v>زبوج</v>
          </cell>
          <cell r="E456" t="str">
            <v>محمد ريان</v>
          </cell>
          <cell r="F456" t="str">
            <v>ثانية</v>
          </cell>
          <cell r="G456">
            <v>3</v>
          </cell>
          <cell r="H456" t="str">
            <v>ذكر</v>
          </cell>
          <cell r="I456">
            <v>41960</v>
          </cell>
          <cell r="J456" t="str">
            <v>تيارت</v>
          </cell>
          <cell r="K456" t="str">
            <v>لا</v>
          </cell>
          <cell r="L456" t="str">
            <v>خارجي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1</v>
          </cell>
          <cell r="X456" t="str">
            <v>2م3_1</v>
          </cell>
          <cell r="Y456">
            <v>11</v>
          </cell>
          <cell r="Z456" t="str">
            <v>2م3</v>
          </cell>
          <cell r="AA456" t="str">
            <v>الى يومنا هذا</v>
          </cell>
          <cell r="AB456">
            <v>0</v>
          </cell>
          <cell r="AC456">
            <v>0</v>
          </cell>
          <cell r="AD456" t="str">
            <v/>
          </cell>
          <cell r="AE456" t="str">
            <v/>
          </cell>
          <cell r="AF456" t="str">
            <v/>
          </cell>
          <cell r="AG456">
            <v>72778</v>
          </cell>
          <cell r="AH456" t="str">
            <v/>
          </cell>
        </row>
        <row r="457">
          <cell r="A457">
            <v>45557</v>
          </cell>
          <cell r="B457">
            <v>454</v>
          </cell>
          <cell r="C457">
            <v>0</v>
          </cell>
          <cell r="D457" t="str">
            <v>سعدو</v>
          </cell>
          <cell r="E457" t="str">
            <v>فؤاد إلياس</v>
          </cell>
          <cell r="F457" t="str">
            <v>ثانية</v>
          </cell>
          <cell r="G457">
            <v>3</v>
          </cell>
          <cell r="H457" t="str">
            <v>ذكر</v>
          </cell>
          <cell r="I457">
            <v>41367</v>
          </cell>
          <cell r="J457" t="str">
            <v>تيارت</v>
          </cell>
          <cell r="K457" t="str">
            <v>لا</v>
          </cell>
          <cell r="L457" t="str">
            <v>خارجي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2</v>
          </cell>
          <cell r="X457" t="str">
            <v>2م3_2</v>
          </cell>
          <cell r="Y457">
            <v>12</v>
          </cell>
          <cell r="Z457" t="str">
            <v>2م3</v>
          </cell>
          <cell r="AA457" t="str">
            <v>الى يومنا هذا</v>
          </cell>
          <cell r="AB457">
            <v>0</v>
          </cell>
          <cell r="AC457">
            <v>0</v>
          </cell>
          <cell r="AD457" t="str">
            <v/>
          </cell>
          <cell r="AE457" t="str">
            <v/>
          </cell>
          <cell r="AF457" t="str">
            <v/>
          </cell>
          <cell r="AG457">
            <v>72779</v>
          </cell>
          <cell r="AH457" t="str">
            <v/>
          </cell>
        </row>
        <row r="458">
          <cell r="A458">
            <v>45557</v>
          </cell>
          <cell r="B458">
            <v>455</v>
          </cell>
          <cell r="C458">
            <v>0</v>
          </cell>
          <cell r="D458" t="str">
            <v>يطة</v>
          </cell>
          <cell r="E458" t="str">
            <v>فاطمة</v>
          </cell>
          <cell r="F458" t="str">
            <v>ثانية</v>
          </cell>
          <cell r="G458">
            <v>3</v>
          </cell>
          <cell r="H458" t="str">
            <v>أنثى</v>
          </cell>
          <cell r="I458">
            <v>41347</v>
          </cell>
          <cell r="J458" t="str">
            <v>تيارت</v>
          </cell>
          <cell r="K458" t="str">
            <v>نعم</v>
          </cell>
          <cell r="L458" t="str">
            <v>خارجي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1</v>
          </cell>
          <cell r="X458" t="str">
            <v>2م3_1</v>
          </cell>
          <cell r="Y458">
            <v>12</v>
          </cell>
          <cell r="Z458" t="str">
            <v>2م3</v>
          </cell>
          <cell r="AA458" t="str">
            <v>الى يومنا هذا</v>
          </cell>
          <cell r="AB458">
            <v>0</v>
          </cell>
          <cell r="AC458">
            <v>0</v>
          </cell>
          <cell r="AD458" t="str">
            <v/>
          </cell>
          <cell r="AE458" t="str">
            <v/>
          </cell>
          <cell r="AF458" t="str">
            <v/>
          </cell>
          <cell r="AG458">
            <v>72780</v>
          </cell>
          <cell r="AH458" t="str">
            <v/>
          </cell>
        </row>
        <row r="459">
          <cell r="A459">
            <v>45557</v>
          </cell>
          <cell r="B459">
            <v>456</v>
          </cell>
          <cell r="C459">
            <v>0</v>
          </cell>
          <cell r="D459" t="str">
            <v>علوط</v>
          </cell>
          <cell r="E459" t="str">
            <v>رزيقة</v>
          </cell>
          <cell r="F459" t="str">
            <v>ثانية</v>
          </cell>
          <cell r="G459">
            <v>3</v>
          </cell>
          <cell r="H459" t="str">
            <v>أنثى</v>
          </cell>
          <cell r="I459">
            <v>40613</v>
          </cell>
          <cell r="J459" t="str">
            <v>تيارت</v>
          </cell>
          <cell r="K459" t="str">
            <v>نعم</v>
          </cell>
          <cell r="L459" t="str">
            <v>خارجي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2</v>
          </cell>
          <cell r="X459" t="str">
            <v>2م3_2</v>
          </cell>
          <cell r="Y459">
            <v>14</v>
          </cell>
          <cell r="Z459" t="str">
            <v>2م3</v>
          </cell>
          <cell r="AA459" t="str">
            <v>الى يومنا هذا</v>
          </cell>
          <cell r="AB459">
            <v>0</v>
          </cell>
          <cell r="AC459">
            <v>0</v>
          </cell>
          <cell r="AD459" t="str">
            <v/>
          </cell>
          <cell r="AE459" t="str">
            <v/>
          </cell>
          <cell r="AF459" t="str">
            <v/>
          </cell>
          <cell r="AG459">
            <v>72781</v>
          </cell>
          <cell r="AH459" t="str">
            <v/>
          </cell>
        </row>
        <row r="460">
          <cell r="A460">
            <v>45557</v>
          </cell>
          <cell r="B460">
            <v>457</v>
          </cell>
          <cell r="C460">
            <v>0</v>
          </cell>
          <cell r="D460" t="str">
            <v>علوط</v>
          </cell>
          <cell r="E460" t="str">
            <v>سهام</v>
          </cell>
          <cell r="F460" t="str">
            <v>ثانية</v>
          </cell>
          <cell r="G460">
            <v>3</v>
          </cell>
          <cell r="H460" t="str">
            <v>أنثى</v>
          </cell>
          <cell r="I460">
            <v>41274</v>
          </cell>
          <cell r="J460" t="str">
            <v>تيارت</v>
          </cell>
          <cell r="K460" t="str">
            <v>نعم</v>
          </cell>
          <cell r="L460" t="str">
            <v>خارجي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1</v>
          </cell>
          <cell r="X460" t="str">
            <v>2م3_1</v>
          </cell>
          <cell r="Y460">
            <v>13</v>
          </cell>
          <cell r="Z460" t="str">
            <v>2م3</v>
          </cell>
          <cell r="AA460" t="str">
            <v>الى يومنا هذا</v>
          </cell>
          <cell r="AB460">
            <v>0</v>
          </cell>
          <cell r="AC460">
            <v>0</v>
          </cell>
          <cell r="AD460" t="str">
            <v/>
          </cell>
          <cell r="AE460" t="str">
            <v/>
          </cell>
          <cell r="AF460" t="str">
            <v/>
          </cell>
          <cell r="AG460">
            <v>72782</v>
          </cell>
          <cell r="AH460" t="str">
            <v/>
          </cell>
        </row>
        <row r="461">
          <cell r="A461">
            <v>45557</v>
          </cell>
          <cell r="B461">
            <v>458</v>
          </cell>
          <cell r="C461">
            <v>0</v>
          </cell>
          <cell r="D461" t="str">
            <v>ضربان</v>
          </cell>
          <cell r="E461" t="str">
            <v>يونس</v>
          </cell>
          <cell r="F461" t="str">
            <v>ثانية</v>
          </cell>
          <cell r="G461">
            <v>3</v>
          </cell>
          <cell r="H461" t="str">
            <v>ذكر</v>
          </cell>
          <cell r="I461">
            <v>40873</v>
          </cell>
          <cell r="J461" t="str">
            <v>تيارت</v>
          </cell>
          <cell r="K461" t="str">
            <v>نعم</v>
          </cell>
          <cell r="L461" t="str">
            <v>خارجي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2</v>
          </cell>
          <cell r="X461" t="str">
            <v>2م3_2</v>
          </cell>
          <cell r="Y461">
            <v>14</v>
          </cell>
          <cell r="Z461" t="str">
            <v>2م3</v>
          </cell>
          <cell r="AA461" t="str">
            <v>الى يومنا هذا</v>
          </cell>
          <cell r="AB461">
            <v>0</v>
          </cell>
          <cell r="AC461">
            <v>0</v>
          </cell>
          <cell r="AD461" t="str">
            <v/>
          </cell>
          <cell r="AE461" t="str">
            <v/>
          </cell>
          <cell r="AF461" t="str">
            <v/>
          </cell>
          <cell r="AG461">
            <v>72783</v>
          </cell>
          <cell r="AH461" t="str">
            <v/>
          </cell>
        </row>
        <row r="462">
          <cell r="A462">
            <v>45557</v>
          </cell>
          <cell r="B462">
            <v>459</v>
          </cell>
          <cell r="C462">
            <v>0</v>
          </cell>
          <cell r="D462" t="str">
            <v>لعروسي</v>
          </cell>
          <cell r="E462" t="str">
            <v>زكرياء</v>
          </cell>
          <cell r="F462" t="str">
            <v>ثانية</v>
          </cell>
          <cell r="G462">
            <v>3</v>
          </cell>
          <cell r="H462" t="str">
            <v>ذكر</v>
          </cell>
          <cell r="I462">
            <v>41052</v>
          </cell>
          <cell r="J462" t="str">
            <v>تيارت</v>
          </cell>
          <cell r="K462" t="str">
            <v>نعم</v>
          </cell>
          <cell r="L462" t="str">
            <v>خارجي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1</v>
          </cell>
          <cell r="X462" t="str">
            <v>2م3_1</v>
          </cell>
          <cell r="Y462">
            <v>13</v>
          </cell>
          <cell r="Z462" t="str">
            <v>2م3</v>
          </cell>
          <cell r="AA462" t="str">
            <v>الى يومنا هذا</v>
          </cell>
          <cell r="AB462">
            <v>0</v>
          </cell>
          <cell r="AC462">
            <v>0</v>
          </cell>
          <cell r="AD462" t="str">
            <v/>
          </cell>
          <cell r="AE462" t="str">
            <v/>
          </cell>
          <cell r="AF462" t="str">
            <v/>
          </cell>
          <cell r="AG462">
            <v>72784</v>
          </cell>
          <cell r="AH462" t="str">
            <v/>
          </cell>
        </row>
        <row r="463">
          <cell r="A463">
            <v>45557</v>
          </cell>
          <cell r="B463">
            <v>460</v>
          </cell>
          <cell r="C463">
            <v>0</v>
          </cell>
          <cell r="D463" t="str">
            <v>بن حليمة</v>
          </cell>
          <cell r="E463" t="str">
            <v>بلقاسم محمد الامين</v>
          </cell>
          <cell r="F463" t="str">
            <v>ثانية</v>
          </cell>
          <cell r="G463">
            <v>3</v>
          </cell>
          <cell r="H463" t="str">
            <v>ذكر</v>
          </cell>
          <cell r="I463">
            <v>40919</v>
          </cell>
          <cell r="J463" t="str">
            <v>تيارت</v>
          </cell>
          <cell r="K463" t="str">
            <v>نعم</v>
          </cell>
          <cell r="L463" t="str">
            <v>خارجي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2</v>
          </cell>
          <cell r="X463" t="str">
            <v>2م3_2</v>
          </cell>
          <cell r="Y463">
            <v>13</v>
          </cell>
          <cell r="Z463" t="str">
            <v>2م3</v>
          </cell>
          <cell r="AA463" t="str">
            <v>الى يومنا هذا</v>
          </cell>
          <cell r="AB463">
            <v>0</v>
          </cell>
          <cell r="AC463">
            <v>0</v>
          </cell>
          <cell r="AD463" t="str">
            <v/>
          </cell>
          <cell r="AE463" t="str">
            <v/>
          </cell>
          <cell r="AF463" t="str">
            <v/>
          </cell>
          <cell r="AG463">
            <v>72785</v>
          </cell>
          <cell r="AH463" t="str">
            <v/>
          </cell>
        </row>
        <row r="464">
          <cell r="A464">
            <v>45557</v>
          </cell>
          <cell r="B464">
            <v>461</v>
          </cell>
          <cell r="C464">
            <v>0</v>
          </cell>
          <cell r="D464" t="str">
            <v>العربي</v>
          </cell>
          <cell r="E464" t="str">
            <v>محمد أمين</v>
          </cell>
          <cell r="F464" t="str">
            <v>ثانية</v>
          </cell>
          <cell r="G464">
            <v>3</v>
          </cell>
          <cell r="H464" t="str">
            <v>ذكر</v>
          </cell>
          <cell r="I464">
            <v>40373</v>
          </cell>
          <cell r="J464" t="str">
            <v>تيارت</v>
          </cell>
          <cell r="K464" t="str">
            <v>نعم</v>
          </cell>
          <cell r="L464" t="str">
            <v>خارجي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1</v>
          </cell>
          <cell r="X464" t="str">
            <v>2م3_1</v>
          </cell>
          <cell r="Y464">
            <v>15</v>
          </cell>
          <cell r="Z464" t="str">
            <v>2م3</v>
          </cell>
          <cell r="AA464" t="str">
            <v>الى يومنا هذا</v>
          </cell>
          <cell r="AB464">
            <v>0</v>
          </cell>
          <cell r="AC464">
            <v>0</v>
          </cell>
          <cell r="AD464" t="str">
            <v/>
          </cell>
          <cell r="AE464" t="str">
            <v/>
          </cell>
          <cell r="AF464" t="str">
            <v/>
          </cell>
          <cell r="AG464">
            <v>72786</v>
          </cell>
          <cell r="AH464" t="str">
            <v/>
          </cell>
        </row>
        <row r="465">
          <cell r="A465">
            <v>45557</v>
          </cell>
          <cell r="B465">
            <v>462</v>
          </cell>
          <cell r="C465">
            <v>0</v>
          </cell>
          <cell r="D465" t="str">
            <v>بن جامعة</v>
          </cell>
          <cell r="E465" t="str">
            <v>أمجد</v>
          </cell>
          <cell r="F465" t="str">
            <v>ثانية</v>
          </cell>
          <cell r="G465">
            <v>4</v>
          </cell>
          <cell r="H465" t="str">
            <v>ذكر</v>
          </cell>
          <cell r="I465">
            <v>41437</v>
          </cell>
          <cell r="J465" t="str">
            <v>تيارت</v>
          </cell>
          <cell r="K465" t="str">
            <v>لا</v>
          </cell>
          <cell r="L465" t="str">
            <v>خارجي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2</v>
          </cell>
          <cell r="X465" t="str">
            <v>2م4_2</v>
          </cell>
          <cell r="Y465">
            <v>12</v>
          </cell>
          <cell r="Z465" t="str">
            <v>2م4</v>
          </cell>
          <cell r="AA465" t="str">
            <v>الى يومنا هذا</v>
          </cell>
          <cell r="AB465">
            <v>0</v>
          </cell>
          <cell r="AC465">
            <v>0</v>
          </cell>
          <cell r="AD465" t="str">
            <v/>
          </cell>
          <cell r="AE465" t="str">
            <v/>
          </cell>
          <cell r="AF465" t="str">
            <v/>
          </cell>
          <cell r="AG465">
            <v>72787</v>
          </cell>
          <cell r="AH465" t="str">
            <v/>
          </cell>
        </row>
        <row r="466">
          <cell r="A466">
            <v>45557</v>
          </cell>
          <cell r="B466">
            <v>463</v>
          </cell>
          <cell r="C466">
            <v>0</v>
          </cell>
          <cell r="D466" t="str">
            <v>بن يزة</v>
          </cell>
          <cell r="E466" t="str">
            <v>محمد أمين</v>
          </cell>
          <cell r="F466" t="str">
            <v>ثانية</v>
          </cell>
          <cell r="G466">
            <v>4</v>
          </cell>
          <cell r="H466" t="str">
            <v>ذكر</v>
          </cell>
          <cell r="I466">
            <v>41679</v>
          </cell>
          <cell r="J466" t="str">
            <v>تيارت</v>
          </cell>
          <cell r="K466" t="str">
            <v>لا</v>
          </cell>
          <cell r="L466" t="str">
            <v>خارجي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1</v>
          </cell>
          <cell r="X466" t="str">
            <v>2م4_1</v>
          </cell>
          <cell r="Y466">
            <v>11</v>
          </cell>
          <cell r="Z466" t="str">
            <v>2م4</v>
          </cell>
          <cell r="AA466" t="str">
            <v>الى يومنا هذا</v>
          </cell>
          <cell r="AB466">
            <v>0</v>
          </cell>
          <cell r="AC466">
            <v>0</v>
          </cell>
          <cell r="AD466" t="str">
            <v/>
          </cell>
          <cell r="AE466" t="str">
            <v/>
          </cell>
          <cell r="AF466" t="str">
            <v/>
          </cell>
          <cell r="AG466">
            <v>72788</v>
          </cell>
          <cell r="AH466" t="str">
            <v/>
          </cell>
        </row>
        <row r="467">
          <cell r="A467">
            <v>45557</v>
          </cell>
          <cell r="B467">
            <v>464</v>
          </cell>
          <cell r="C467">
            <v>0</v>
          </cell>
          <cell r="D467" t="str">
            <v>بوبكر</v>
          </cell>
          <cell r="E467" t="str">
            <v>يونس</v>
          </cell>
          <cell r="F467" t="str">
            <v>ثانية</v>
          </cell>
          <cell r="G467">
            <v>4</v>
          </cell>
          <cell r="H467" t="str">
            <v>ذكر</v>
          </cell>
          <cell r="I467">
            <v>41298</v>
          </cell>
          <cell r="J467" t="str">
            <v>تيارت</v>
          </cell>
          <cell r="K467" t="str">
            <v>لا</v>
          </cell>
          <cell r="L467" t="str">
            <v>خارجي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1</v>
          </cell>
          <cell r="X467" t="str">
            <v>2م4_1</v>
          </cell>
          <cell r="Y467">
            <v>12</v>
          </cell>
          <cell r="Z467" t="str">
            <v>2م4</v>
          </cell>
          <cell r="AA467" t="str">
            <v>الى يومنا هذا</v>
          </cell>
          <cell r="AB467">
            <v>0</v>
          </cell>
          <cell r="AC467">
            <v>0</v>
          </cell>
          <cell r="AD467" t="str">
            <v/>
          </cell>
          <cell r="AE467" t="str">
            <v/>
          </cell>
          <cell r="AF467" t="str">
            <v/>
          </cell>
          <cell r="AG467">
            <v>72789</v>
          </cell>
          <cell r="AH467" t="str">
            <v/>
          </cell>
        </row>
        <row r="468">
          <cell r="A468">
            <v>45557</v>
          </cell>
          <cell r="B468">
            <v>465</v>
          </cell>
          <cell r="C468">
            <v>0</v>
          </cell>
          <cell r="D468" t="str">
            <v>عماري</v>
          </cell>
          <cell r="E468" t="str">
            <v>رهف</v>
          </cell>
          <cell r="F468" t="str">
            <v>ثانية</v>
          </cell>
          <cell r="G468">
            <v>4</v>
          </cell>
          <cell r="H468" t="str">
            <v>أنثى</v>
          </cell>
          <cell r="I468">
            <v>41197</v>
          </cell>
          <cell r="J468" t="str">
            <v>تيارت</v>
          </cell>
          <cell r="K468" t="str">
            <v>لا</v>
          </cell>
          <cell r="L468" t="str">
            <v>خارجي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1</v>
          </cell>
          <cell r="X468" t="str">
            <v>2م4_1</v>
          </cell>
          <cell r="Y468">
            <v>13</v>
          </cell>
          <cell r="Z468" t="str">
            <v>2م4</v>
          </cell>
          <cell r="AA468" t="str">
            <v>الى يومنا هذا</v>
          </cell>
          <cell r="AB468">
            <v>0</v>
          </cell>
          <cell r="AC468">
            <v>0</v>
          </cell>
          <cell r="AD468" t="str">
            <v/>
          </cell>
          <cell r="AE468" t="str">
            <v/>
          </cell>
          <cell r="AF468" t="str">
            <v/>
          </cell>
          <cell r="AG468">
            <v>72790</v>
          </cell>
          <cell r="AH468" t="str">
            <v/>
          </cell>
        </row>
        <row r="469">
          <cell r="A469">
            <v>45557</v>
          </cell>
          <cell r="B469">
            <v>466</v>
          </cell>
          <cell r="C469">
            <v>0</v>
          </cell>
          <cell r="D469" t="str">
            <v>فدان</v>
          </cell>
          <cell r="E469" t="str">
            <v>مراد</v>
          </cell>
          <cell r="F469" t="str">
            <v>ثانية</v>
          </cell>
          <cell r="G469">
            <v>4</v>
          </cell>
          <cell r="H469" t="str">
            <v>ذكر</v>
          </cell>
          <cell r="I469">
            <v>40373</v>
          </cell>
          <cell r="J469" t="str">
            <v>تيارت</v>
          </cell>
          <cell r="K469" t="str">
            <v>لا</v>
          </cell>
          <cell r="L469" t="str">
            <v>خارجي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</v>
          </cell>
          <cell r="X469" t="str">
            <v>2م4_2</v>
          </cell>
          <cell r="Y469">
            <v>15</v>
          </cell>
          <cell r="Z469" t="str">
            <v>2م4</v>
          </cell>
          <cell r="AA469" t="str">
            <v>الى يومنا هذا</v>
          </cell>
          <cell r="AB469">
            <v>0</v>
          </cell>
          <cell r="AC469">
            <v>0</v>
          </cell>
          <cell r="AD469" t="str">
            <v/>
          </cell>
          <cell r="AE469" t="str">
            <v/>
          </cell>
          <cell r="AF469" t="str">
            <v/>
          </cell>
          <cell r="AG469">
            <v>72791</v>
          </cell>
          <cell r="AH469" t="str">
            <v/>
          </cell>
        </row>
        <row r="470">
          <cell r="A470">
            <v>45557</v>
          </cell>
          <cell r="B470">
            <v>467</v>
          </cell>
          <cell r="C470">
            <v>0</v>
          </cell>
          <cell r="D470" t="str">
            <v>اعثامنة</v>
          </cell>
          <cell r="E470" t="str">
            <v>محمد اسلام</v>
          </cell>
          <cell r="F470" t="str">
            <v>ثانية</v>
          </cell>
          <cell r="G470">
            <v>4</v>
          </cell>
          <cell r="H470" t="str">
            <v>ذكر</v>
          </cell>
          <cell r="I470">
            <v>41448</v>
          </cell>
          <cell r="J470" t="str">
            <v>تيارت</v>
          </cell>
          <cell r="K470" t="str">
            <v>لا</v>
          </cell>
          <cell r="L470" t="str">
            <v>خارجي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1</v>
          </cell>
          <cell r="X470" t="str">
            <v>2م4_1</v>
          </cell>
          <cell r="Y470">
            <v>12</v>
          </cell>
          <cell r="Z470" t="str">
            <v>2م4</v>
          </cell>
          <cell r="AA470" t="str">
            <v>الى يومنا هذا</v>
          </cell>
          <cell r="AB470">
            <v>0</v>
          </cell>
          <cell r="AC470">
            <v>0</v>
          </cell>
          <cell r="AD470" t="str">
            <v/>
          </cell>
          <cell r="AE470" t="str">
            <v/>
          </cell>
          <cell r="AF470" t="str">
            <v/>
          </cell>
          <cell r="AG470">
            <v>72792</v>
          </cell>
          <cell r="AH470" t="str">
            <v/>
          </cell>
        </row>
        <row r="471">
          <cell r="A471">
            <v>45557</v>
          </cell>
          <cell r="B471">
            <v>468</v>
          </cell>
          <cell r="C471">
            <v>0</v>
          </cell>
          <cell r="D471" t="str">
            <v>بلال</v>
          </cell>
          <cell r="E471" t="str">
            <v>عبد المجيد</v>
          </cell>
          <cell r="F471" t="str">
            <v>ثانية</v>
          </cell>
          <cell r="G471">
            <v>4</v>
          </cell>
          <cell r="H471" t="str">
            <v>ذكر</v>
          </cell>
          <cell r="I471">
            <v>41103</v>
          </cell>
          <cell r="J471" t="str">
            <v>تيارت</v>
          </cell>
          <cell r="K471" t="str">
            <v>لا</v>
          </cell>
          <cell r="L471" t="str">
            <v>خارجي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2</v>
          </cell>
          <cell r="X471" t="str">
            <v>2م4_2</v>
          </cell>
          <cell r="Y471">
            <v>13</v>
          </cell>
          <cell r="Z471" t="str">
            <v>2م4</v>
          </cell>
          <cell r="AA471" t="str">
            <v>الى يومنا هذا</v>
          </cell>
          <cell r="AB471">
            <v>0</v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>
            <v>72793</v>
          </cell>
          <cell r="AH471" t="str">
            <v/>
          </cell>
        </row>
        <row r="472">
          <cell r="A472">
            <v>45557</v>
          </cell>
          <cell r="B472">
            <v>469</v>
          </cell>
          <cell r="C472">
            <v>0</v>
          </cell>
          <cell r="D472" t="str">
            <v>بلحاج</v>
          </cell>
          <cell r="E472" t="str">
            <v>دعاء</v>
          </cell>
          <cell r="F472" t="str">
            <v>ثانية</v>
          </cell>
          <cell r="G472">
            <v>4</v>
          </cell>
          <cell r="H472" t="str">
            <v>أنثى</v>
          </cell>
          <cell r="I472">
            <v>40624</v>
          </cell>
          <cell r="J472" t="str">
            <v>تيارت</v>
          </cell>
          <cell r="K472" t="str">
            <v>لا</v>
          </cell>
          <cell r="L472" t="str">
            <v>خارجي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1</v>
          </cell>
          <cell r="X472" t="str">
            <v>2م4_1</v>
          </cell>
          <cell r="Y472">
            <v>14</v>
          </cell>
          <cell r="Z472" t="str">
            <v>2م4</v>
          </cell>
          <cell r="AA472" t="str">
            <v>الى يومنا هذا</v>
          </cell>
          <cell r="AB472">
            <v>0</v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>
            <v>72794</v>
          </cell>
          <cell r="AH472" t="str">
            <v/>
          </cell>
        </row>
        <row r="473">
          <cell r="A473">
            <v>45557</v>
          </cell>
          <cell r="B473">
            <v>470</v>
          </cell>
          <cell r="C473">
            <v>0</v>
          </cell>
          <cell r="D473" t="str">
            <v>بن حليمة</v>
          </cell>
          <cell r="E473" t="str">
            <v>وجدان أريج</v>
          </cell>
          <cell r="F473" t="str">
            <v>ثانية</v>
          </cell>
          <cell r="G473">
            <v>4</v>
          </cell>
          <cell r="H473" t="str">
            <v>أنثى</v>
          </cell>
          <cell r="I473">
            <v>41591</v>
          </cell>
          <cell r="J473" t="str">
            <v>تيارت</v>
          </cell>
          <cell r="K473" t="str">
            <v>لا</v>
          </cell>
          <cell r="L473" t="str">
            <v>خارجي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2</v>
          </cell>
          <cell r="X473" t="str">
            <v>2م4_2</v>
          </cell>
          <cell r="Y473">
            <v>12</v>
          </cell>
          <cell r="Z473" t="str">
            <v>2م4</v>
          </cell>
          <cell r="AA473" t="str">
            <v>الى يومنا هذا</v>
          </cell>
          <cell r="AB473">
            <v>0</v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>
            <v>72795</v>
          </cell>
          <cell r="AH473" t="str">
            <v/>
          </cell>
        </row>
        <row r="474">
          <cell r="A474">
            <v>45557</v>
          </cell>
          <cell r="B474">
            <v>471</v>
          </cell>
          <cell r="C474">
            <v>0</v>
          </cell>
          <cell r="D474" t="str">
            <v>بوجنان</v>
          </cell>
          <cell r="E474" t="str">
            <v>عبد الهادي</v>
          </cell>
          <cell r="F474" t="str">
            <v>ثانية</v>
          </cell>
          <cell r="G474">
            <v>4</v>
          </cell>
          <cell r="H474" t="str">
            <v>ذكر</v>
          </cell>
          <cell r="I474">
            <v>41463</v>
          </cell>
          <cell r="J474" t="str">
            <v>تيارت</v>
          </cell>
          <cell r="K474" t="str">
            <v>لا</v>
          </cell>
          <cell r="L474" t="str">
            <v>خارجي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2</v>
          </cell>
          <cell r="X474" t="str">
            <v>2م4_2</v>
          </cell>
          <cell r="Y474">
            <v>12</v>
          </cell>
          <cell r="Z474" t="str">
            <v>2م4</v>
          </cell>
          <cell r="AA474" t="str">
            <v>الى يومنا هذا</v>
          </cell>
          <cell r="AB474">
            <v>0</v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>
            <v>72796</v>
          </cell>
          <cell r="AH474" t="str">
            <v/>
          </cell>
        </row>
        <row r="475">
          <cell r="A475">
            <v>45557</v>
          </cell>
          <cell r="B475">
            <v>472</v>
          </cell>
          <cell r="C475">
            <v>0</v>
          </cell>
          <cell r="D475" t="str">
            <v>حاسي</v>
          </cell>
          <cell r="E475" t="str">
            <v>خيرة</v>
          </cell>
          <cell r="F475" t="str">
            <v>ثانية</v>
          </cell>
          <cell r="G475">
            <v>4</v>
          </cell>
          <cell r="H475" t="str">
            <v>أنثى</v>
          </cell>
          <cell r="I475">
            <v>40525</v>
          </cell>
          <cell r="J475" t="str">
            <v>تيارت</v>
          </cell>
          <cell r="K475" t="str">
            <v>لا</v>
          </cell>
          <cell r="L475" t="str">
            <v>خارجي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1</v>
          </cell>
          <cell r="X475" t="str">
            <v>2م4_1</v>
          </cell>
          <cell r="Y475">
            <v>15</v>
          </cell>
          <cell r="Z475" t="str">
            <v>2م4</v>
          </cell>
          <cell r="AA475" t="str">
            <v>الى يومنا هذا</v>
          </cell>
          <cell r="AB475">
            <v>0</v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>
            <v>72797</v>
          </cell>
          <cell r="AH475" t="str">
            <v/>
          </cell>
        </row>
        <row r="476">
          <cell r="A476">
            <v>45557</v>
          </cell>
          <cell r="B476">
            <v>473</v>
          </cell>
          <cell r="C476">
            <v>0</v>
          </cell>
          <cell r="D476" t="str">
            <v>خليل</v>
          </cell>
          <cell r="E476" t="str">
            <v>محمد نجم الدين</v>
          </cell>
          <cell r="F476" t="str">
            <v>ثانية</v>
          </cell>
          <cell r="G476">
            <v>4</v>
          </cell>
          <cell r="H476" t="str">
            <v>ذكر</v>
          </cell>
          <cell r="I476">
            <v>41466</v>
          </cell>
          <cell r="J476" t="str">
            <v>تيارت</v>
          </cell>
          <cell r="K476" t="str">
            <v>لا</v>
          </cell>
          <cell r="L476" t="str">
            <v>خارجي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2</v>
          </cell>
          <cell r="X476" t="str">
            <v>2م4_2</v>
          </cell>
          <cell r="Y476">
            <v>12</v>
          </cell>
          <cell r="Z476" t="str">
            <v>2م4</v>
          </cell>
          <cell r="AA476" t="str">
            <v>الى يومنا هذا</v>
          </cell>
          <cell r="AB476">
            <v>0</v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>
            <v>72798</v>
          </cell>
          <cell r="AH476" t="str">
            <v/>
          </cell>
        </row>
        <row r="477">
          <cell r="A477">
            <v>45557</v>
          </cell>
          <cell r="B477">
            <v>474</v>
          </cell>
          <cell r="C477">
            <v>0</v>
          </cell>
          <cell r="D477" t="str">
            <v>خوان</v>
          </cell>
          <cell r="E477" t="str">
            <v>محمد ياسين</v>
          </cell>
          <cell r="F477" t="str">
            <v>ثانية</v>
          </cell>
          <cell r="G477">
            <v>4</v>
          </cell>
          <cell r="H477" t="str">
            <v>ذكر</v>
          </cell>
          <cell r="I477">
            <v>41654</v>
          </cell>
          <cell r="J477" t="str">
            <v>تيارت</v>
          </cell>
          <cell r="K477" t="str">
            <v>لا</v>
          </cell>
          <cell r="L477" t="str">
            <v>خارجي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1</v>
          </cell>
          <cell r="X477" t="str">
            <v>2م4_1</v>
          </cell>
          <cell r="Y477">
            <v>11</v>
          </cell>
          <cell r="Z477" t="str">
            <v>2م4</v>
          </cell>
          <cell r="AA477" t="str">
            <v>الى يومنا هذا</v>
          </cell>
          <cell r="AB477">
            <v>0</v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>
            <v>72799</v>
          </cell>
          <cell r="AH477" t="str">
            <v/>
          </cell>
        </row>
        <row r="478">
          <cell r="A478">
            <v>45557</v>
          </cell>
          <cell r="B478">
            <v>475</v>
          </cell>
          <cell r="C478">
            <v>0</v>
          </cell>
          <cell r="D478" t="str">
            <v>دمني</v>
          </cell>
          <cell r="E478" t="str">
            <v>حليمة سمية</v>
          </cell>
          <cell r="F478" t="str">
            <v>ثانية</v>
          </cell>
          <cell r="G478">
            <v>4</v>
          </cell>
          <cell r="H478" t="str">
            <v>أنثى</v>
          </cell>
          <cell r="I478">
            <v>41744</v>
          </cell>
          <cell r="J478" t="str">
            <v>تيارت</v>
          </cell>
          <cell r="K478" t="str">
            <v>لا</v>
          </cell>
          <cell r="L478" t="str">
            <v>خارجي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2</v>
          </cell>
          <cell r="X478" t="str">
            <v>2م4_2</v>
          </cell>
          <cell r="Y478">
            <v>11</v>
          </cell>
          <cell r="Z478" t="str">
            <v>2م4</v>
          </cell>
          <cell r="AA478" t="str">
            <v>الى يومنا هذا</v>
          </cell>
          <cell r="AB478">
            <v>0</v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>
            <v>72800</v>
          </cell>
          <cell r="AH478" t="str">
            <v/>
          </cell>
        </row>
        <row r="479">
          <cell r="A479">
            <v>45557</v>
          </cell>
          <cell r="B479">
            <v>476</v>
          </cell>
          <cell r="C479">
            <v>0</v>
          </cell>
          <cell r="D479" t="str">
            <v>دوري</v>
          </cell>
          <cell r="E479" t="str">
            <v>يارا سلاف فاطمة</v>
          </cell>
          <cell r="F479" t="str">
            <v>ثانية</v>
          </cell>
          <cell r="G479">
            <v>4</v>
          </cell>
          <cell r="H479" t="str">
            <v>أنثى</v>
          </cell>
          <cell r="I479">
            <v>41594</v>
          </cell>
          <cell r="J479" t="str">
            <v>تيارت</v>
          </cell>
          <cell r="K479" t="str">
            <v>لا</v>
          </cell>
          <cell r="L479" t="str">
            <v>خارجي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2</v>
          </cell>
          <cell r="X479" t="str">
            <v>2م4_2</v>
          </cell>
          <cell r="Y479">
            <v>12</v>
          </cell>
          <cell r="Z479" t="str">
            <v>2م4</v>
          </cell>
          <cell r="AA479" t="str">
            <v>الى يومنا هذا</v>
          </cell>
          <cell r="AB479">
            <v>0</v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>
            <v>72801</v>
          </cell>
          <cell r="AH479" t="str">
            <v/>
          </cell>
        </row>
        <row r="480">
          <cell r="A480">
            <v>45557</v>
          </cell>
          <cell r="B480">
            <v>477</v>
          </cell>
          <cell r="C480">
            <v>0</v>
          </cell>
          <cell r="D480" t="str">
            <v>ربوح</v>
          </cell>
          <cell r="E480" t="str">
            <v>هديل مريم</v>
          </cell>
          <cell r="F480" t="str">
            <v>ثانية</v>
          </cell>
          <cell r="G480">
            <v>4</v>
          </cell>
          <cell r="H480" t="str">
            <v>أنثى</v>
          </cell>
          <cell r="I480">
            <v>41534</v>
          </cell>
          <cell r="J480" t="str">
            <v>تيارت</v>
          </cell>
          <cell r="K480" t="str">
            <v>لا</v>
          </cell>
          <cell r="L480" t="str">
            <v>خارجي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2</v>
          </cell>
          <cell r="X480" t="str">
            <v>2م4_2</v>
          </cell>
          <cell r="Y480">
            <v>12</v>
          </cell>
          <cell r="Z480" t="str">
            <v>2م4</v>
          </cell>
          <cell r="AA480" t="str">
            <v>الى يومنا هذا</v>
          </cell>
          <cell r="AB480">
            <v>0</v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>
            <v>72802</v>
          </cell>
          <cell r="AH480" t="str">
            <v/>
          </cell>
        </row>
        <row r="481">
          <cell r="A481">
            <v>45557</v>
          </cell>
          <cell r="B481">
            <v>478</v>
          </cell>
          <cell r="C481">
            <v>0</v>
          </cell>
          <cell r="D481" t="str">
            <v>سكران</v>
          </cell>
          <cell r="E481" t="str">
            <v>إسحاق عبدالخالق</v>
          </cell>
          <cell r="F481" t="str">
            <v>ثانية</v>
          </cell>
          <cell r="G481">
            <v>4</v>
          </cell>
          <cell r="H481" t="str">
            <v>ذكر</v>
          </cell>
          <cell r="I481">
            <v>41674</v>
          </cell>
          <cell r="J481" t="str">
            <v>تيارت</v>
          </cell>
          <cell r="K481" t="str">
            <v>لا</v>
          </cell>
          <cell r="L481" t="str">
            <v>خارجي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2</v>
          </cell>
          <cell r="X481" t="str">
            <v>2م4_2</v>
          </cell>
          <cell r="Y481">
            <v>11</v>
          </cell>
          <cell r="Z481" t="str">
            <v>2م4</v>
          </cell>
          <cell r="AA481" t="str">
            <v>الى يومنا هذا</v>
          </cell>
          <cell r="AB481" t="str">
            <v>شطب</v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>
            <v>72803</v>
          </cell>
          <cell r="AH481" t="str">
            <v/>
          </cell>
        </row>
        <row r="482">
          <cell r="A482">
            <v>45557</v>
          </cell>
          <cell r="B482">
            <v>479</v>
          </cell>
          <cell r="C482">
            <v>0</v>
          </cell>
          <cell r="D482" t="str">
            <v>سلامة</v>
          </cell>
          <cell r="E482" t="str">
            <v>علياء</v>
          </cell>
          <cell r="F482" t="str">
            <v>ثانية</v>
          </cell>
          <cell r="G482">
            <v>4</v>
          </cell>
          <cell r="H482" t="str">
            <v>أنثى</v>
          </cell>
          <cell r="I482">
            <v>41617</v>
          </cell>
          <cell r="J482" t="str">
            <v>تيارت</v>
          </cell>
          <cell r="K482" t="str">
            <v>لا</v>
          </cell>
          <cell r="L482" t="str">
            <v>خارجي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2</v>
          </cell>
          <cell r="X482" t="str">
            <v>2م4_2</v>
          </cell>
          <cell r="Y482">
            <v>12</v>
          </cell>
          <cell r="Z482" t="str">
            <v>2م4</v>
          </cell>
          <cell r="AA482" t="str">
            <v>الى يومنا هذا</v>
          </cell>
          <cell r="AB482">
            <v>0</v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>
            <v>72804</v>
          </cell>
          <cell r="AH482" t="str">
            <v/>
          </cell>
        </row>
        <row r="483">
          <cell r="A483">
            <v>45557</v>
          </cell>
          <cell r="B483">
            <v>480</v>
          </cell>
          <cell r="C483">
            <v>0</v>
          </cell>
          <cell r="D483" t="str">
            <v>شباب</v>
          </cell>
          <cell r="E483" t="str">
            <v>ريان عبد الاله</v>
          </cell>
          <cell r="F483" t="str">
            <v>ثانية</v>
          </cell>
          <cell r="G483">
            <v>4</v>
          </cell>
          <cell r="H483" t="str">
            <v>ذكر</v>
          </cell>
          <cell r="I483">
            <v>41659</v>
          </cell>
          <cell r="J483" t="str">
            <v>تيارت</v>
          </cell>
          <cell r="K483" t="str">
            <v>لا</v>
          </cell>
          <cell r="L483" t="str">
            <v>خارجي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1</v>
          </cell>
          <cell r="X483" t="str">
            <v>2م4_1</v>
          </cell>
          <cell r="Y483">
            <v>11</v>
          </cell>
          <cell r="Z483" t="str">
            <v>2م4</v>
          </cell>
          <cell r="AA483" t="str">
            <v>الى يومنا هذا</v>
          </cell>
          <cell r="AB483">
            <v>0</v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>
            <v>72805</v>
          </cell>
          <cell r="AH483" t="str">
            <v/>
          </cell>
        </row>
        <row r="484">
          <cell r="A484">
            <v>45557</v>
          </cell>
          <cell r="B484">
            <v>481</v>
          </cell>
          <cell r="C484">
            <v>0</v>
          </cell>
          <cell r="D484" t="str">
            <v>شعيب</v>
          </cell>
          <cell r="E484" t="str">
            <v>رهف فاطمة الزهراء</v>
          </cell>
          <cell r="F484" t="str">
            <v>ثانية</v>
          </cell>
          <cell r="G484">
            <v>4</v>
          </cell>
          <cell r="H484" t="str">
            <v>أنثى</v>
          </cell>
          <cell r="I484">
            <v>41548</v>
          </cell>
          <cell r="J484" t="str">
            <v>تيارت</v>
          </cell>
          <cell r="K484" t="str">
            <v>لا</v>
          </cell>
          <cell r="L484" t="str">
            <v>خارجي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2</v>
          </cell>
          <cell r="X484" t="str">
            <v>2م4_2</v>
          </cell>
          <cell r="Y484">
            <v>12</v>
          </cell>
          <cell r="Z484" t="str">
            <v>2م4</v>
          </cell>
          <cell r="AA484" t="str">
            <v>الى يومنا هذا</v>
          </cell>
          <cell r="AB484">
            <v>0</v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>
            <v>72806</v>
          </cell>
          <cell r="AH484" t="str">
            <v/>
          </cell>
        </row>
        <row r="485">
          <cell r="A485">
            <v>45557</v>
          </cell>
          <cell r="B485">
            <v>482</v>
          </cell>
          <cell r="C485">
            <v>0</v>
          </cell>
          <cell r="D485" t="str">
            <v>شواف</v>
          </cell>
          <cell r="E485" t="str">
            <v>بتول مليكة</v>
          </cell>
          <cell r="F485" t="str">
            <v>ثانية</v>
          </cell>
          <cell r="G485">
            <v>4</v>
          </cell>
          <cell r="H485" t="str">
            <v>أنثى</v>
          </cell>
          <cell r="I485">
            <v>41451</v>
          </cell>
          <cell r="J485" t="str">
            <v>تيارت</v>
          </cell>
          <cell r="K485" t="str">
            <v>لا</v>
          </cell>
          <cell r="L485" t="str">
            <v>خارجي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1</v>
          </cell>
          <cell r="X485" t="str">
            <v>2م4_1</v>
          </cell>
          <cell r="Y485">
            <v>12</v>
          </cell>
          <cell r="Z485" t="str">
            <v>2م4</v>
          </cell>
          <cell r="AA485" t="str">
            <v>الى يومنا هذا</v>
          </cell>
          <cell r="AB485">
            <v>0</v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>
            <v>72807</v>
          </cell>
          <cell r="AH485" t="str">
            <v/>
          </cell>
        </row>
        <row r="486">
          <cell r="A486">
            <v>45557</v>
          </cell>
          <cell r="B486">
            <v>483</v>
          </cell>
          <cell r="C486">
            <v>0</v>
          </cell>
          <cell r="D486" t="str">
            <v>طيبي</v>
          </cell>
          <cell r="E486" t="str">
            <v>إبراهيم وليد</v>
          </cell>
          <cell r="F486" t="str">
            <v>ثانية</v>
          </cell>
          <cell r="G486">
            <v>4</v>
          </cell>
          <cell r="H486" t="str">
            <v>ذكر</v>
          </cell>
          <cell r="I486">
            <v>41536</v>
          </cell>
          <cell r="J486" t="str">
            <v>تيارت</v>
          </cell>
          <cell r="K486" t="str">
            <v>لا</v>
          </cell>
          <cell r="L486" t="str">
            <v>خارجي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1</v>
          </cell>
          <cell r="X486" t="str">
            <v>2م4_1</v>
          </cell>
          <cell r="Y486">
            <v>12</v>
          </cell>
          <cell r="Z486" t="str">
            <v>2م4</v>
          </cell>
          <cell r="AA486" t="str">
            <v>الى يومنا هذا</v>
          </cell>
          <cell r="AB486">
            <v>0</v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>
            <v>72808</v>
          </cell>
          <cell r="AH486" t="str">
            <v/>
          </cell>
        </row>
        <row r="487">
          <cell r="A487">
            <v>45557</v>
          </cell>
          <cell r="B487">
            <v>484</v>
          </cell>
          <cell r="C487">
            <v>0</v>
          </cell>
          <cell r="D487" t="str">
            <v>عابد</v>
          </cell>
          <cell r="E487" t="str">
            <v>يونس محمد</v>
          </cell>
          <cell r="F487" t="str">
            <v>ثانية</v>
          </cell>
          <cell r="G487">
            <v>4</v>
          </cell>
          <cell r="H487" t="str">
            <v>ذكر</v>
          </cell>
          <cell r="I487">
            <v>41555</v>
          </cell>
          <cell r="J487" t="str">
            <v>تيارت</v>
          </cell>
          <cell r="K487" t="str">
            <v>لا</v>
          </cell>
          <cell r="L487" t="str">
            <v>خارجي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1</v>
          </cell>
          <cell r="X487" t="str">
            <v>2م4_1</v>
          </cell>
          <cell r="Y487">
            <v>12</v>
          </cell>
          <cell r="Z487" t="str">
            <v>2م4</v>
          </cell>
          <cell r="AA487" t="str">
            <v>الى يومنا هذا</v>
          </cell>
          <cell r="AB487">
            <v>0</v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>
            <v>72809</v>
          </cell>
          <cell r="AH487" t="str">
            <v/>
          </cell>
        </row>
        <row r="488">
          <cell r="A488">
            <v>45557</v>
          </cell>
          <cell r="B488">
            <v>485</v>
          </cell>
          <cell r="C488">
            <v>0</v>
          </cell>
          <cell r="D488" t="str">
            <v>علاوي</v>
          </cell>
          <cell r="E488" t="str">
            <v>محمد الهاشمي</v>
          </cell>
          <cell r="F488" t="str">
            <v>ثانية</v>
          </cell>
          <cell r="G488">
            <v>4</v>
          </cell>
          <cell r="H488" t="str">
            <v>ذكر</v>
          </cell>
          <cell r="I488">
            <v>41156</v>
          </cell>
          <cell r="J488" t="str">
            <v>تيارت</v>
          </cell>
          <cell r="K488" t="str">
            <v>لا</v>
          </cell>
          <cell r="L488" t="str">
            <v>خارجي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2</v>
          </cell>
          <cell r="X488" t="str">
            <v>2م4_2</v>
          </cell>
          <cell r="Y488">
            <v>13</v>
          </cell>
          <cell r="Z488" t="str">
            <v>2م4</v>
          </cell>
          <cell r="AA488" t="str">
            <v>الى يومنا هذا</v>
          </cell>
          <cell r="AB488">
            <v>0</v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>
            <v>72810</v>
          </cell>
          <cell r="AH488" t="str">
            <v/>
          </cell>
        </row>
        <row r="489">
          <cell r="A489">
            <v>45557</v>
          </cell>
          <cell r="B489">
            <v>486</v>
          </cell>
          <cell r="C489">
            <v>0</v>
          </cell>
          <cell r="D489" t="str">
            <v>غياط</v>
          </cell>
          <cell r="E489" t="str">
            <v>فيصل</v>
          </cell>
          <cell r="F489" t="str">
            <v>ثانية</v>
          </cell>
          <cell r="G489">
            <v>4</v>
          </cell>
          <cell r="H489" t="str">
            <v>ذكر</v>
          </cell>
          <cell r="I489">
            <v>41270</v>
          </cell>
          <cell r="J489" t="str">
            <v>تيارت</v>
          </cell>
          <cell r="K489" t="str">
            <v>لا</v>
          </cell>
          <cell r="L489" t="str">
            <v>خارجي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1</v>
          </cell>
          <cell r="X489" t="str">
            <v>2م4_1</v>
          </cell>
          <cell r="Y489">
            <v>13</v>
          </cell>
          <cell r="Z489" t="str">
            <v>2م4</v>
          </cell>
          <cell r="AA489" t="str">
            <v>الى يومنا هذا</v>
          </cell>
          <cell r="AB489">
            <v>0</v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>
            <v>72811</v>
          </cell>
          <cell r="AH489" t="str">
            <v/>
          </cell>
        </row>
        <row r="490">
          <cell r="A490">
            <v>45557</v>
          </cell>
          <cell r="B490">
            <v>487</v>
          </cell>
          <cell r="C490">
            <v>0</v>
          </cell>
          <cell r="D490" t="str">
            <v>قضابي</v>
          </cell>
          <cell r="E490" t="str">
            <v>سهام</v>
          </cell>
          <cell r="F490" t="str">
            <v>ثانية</v>
          </cell>
          <cell r="G490">
            <v>4</v>
          </cell>
          <cell r="H490" t="str">
            <v>أنثى</v>
          </cell>
          <cell r="I490">
            <v>41106</v>
          </cell>
          <cell r="J490" t="str">
            <v>تيارت</v>
          </cell>
          <cell r="K490" t="str">
            <v>لا</v>
          </cell>
          <cell r="L490" t="str">
            <v>خارجي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2</v>
          </cell>
          <cell r="X490" t="str">
            <v>2م4_2</v>
          </cell>
          <cell r="Y490">
            <v>13</v>
          </cell>
          <cell r="Z490" t="str">
            <v>2م4</v>
          </cell>
          <cell r="AA490" t="str">
            <v>الى يومنا هذا</v>
          </cell>
          <cell r="AB490">
            <v>0</v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>
            <v>72812</v>
          </cell>
          <cell r="AH490" t="str">
            <v/>
          </cell>
        </row>
        <row r="491">
          <cell r="A491">
            <v>45557</v>
          </cell>
          <cell r="B491">
            <v>488</v>
          </cell>
          <cell r="C491">
            <v>0</v>
          </cell>
          <cell r="D491" t="str">
            <v>لعزيب</v>
          </cell>
          <cell r="E491" t="str">
            <v>يونس</v>
          </cell>
          <cell r="F491" t="str">
            <v>ثانية</v>
          </cell>
          <cell r="G491">
            <v>4</v>
          </cell>
          <cell r="H491" t="str">
            <v>ذكر</v>
          </cell>
          <cell r="I491">
            <v>41460</v>
          </cell>
          <cell r="J491" t="str">
            <v>تيارت</v>
          </cell>
          <cell r="K491" t="str">
            <v>لا</v>
          </cell>
          <cell r="L491" t="str">
            <v>خارجي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1</v>
          </cell>
          <cell r="X491" t="str">
            <v>2م4_1</v>
          </cell>
          <cell r="Y491">
            <v>12</v>
          </cell>
          <cell r="Z491" t="str">
            <v>2م4</v>
          </cell>
          <cell r="AA491" t="str">
            <v>الى يومنا هذا</v>
          </cell>
          <cell r="AB491">
            <v>0</v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>
            <v>72813</v>
          </cell>
          <cell r="AH491" t="str">
            <v/>
          </cell>
        </row>
        <row r="492">
          <cell r="A492">
            <v>45557</v>
          </cell>
          <cell r="B492">
            <v>489</v>
          </cell>
          <cell r="C492">
            <v>0</v>
          </cell>
          <cell r="D492" t="str">
            <v>مغازي</v>
          </cell>
          <cell r="E492" t="str">
            <v>صبرينة لطيفة</v>
          </cell>
          <cell r="F492" t="str">
            <v>ثانية</v>
          </cell>
          <cell r="G492">
            <v>4</v>
          </cell>
          <cell r="H492" t="str">
            <v>أنثى</v>
          </cell>
          <cell r="I492">
            <v>40950</v>
          </cell>
          <cell r="J492" t="str">
            <v>تيارت</v>
          </cell>
          <cell r="K492" t="str">
            <v>لا</v>
          </cell>
          <cell r="L492" t="str">
            <v>خارجي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2</v>
          </cell>
          <cell r="X492" t="str">
            <v>2م4_2</v>
          </cell>
          <cell r="Y492">
            <v>13</v>
          </cell>
          <cell r="Z492" t="str">
            <v>2م4</v>
          </cell>
          <cell r="AA492" t="str">
            <v>الى يومنا هذا</v>
          </cell>
          <cell r="AB492">
            <v>0</v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>
            <v>72814</v>
          </cell>
          <cell r="AH492" t="str">
            <v/>
          </cell>
        </row>
        <row r="493">
          <cell r="A493">
            <v>45557</v>
          </cell>
          <cell r="B493">
            <v>490</v>
          </cell>
          <cell r="C493">
            <v>0</v>
          </cell>
          <cell r="D493" t="str">
            <v>مولفي</v>
          </cell>
          <cell r="E493" t="str">
            <v>زكريا</v>
          </cell>
          <cell r="F493" t="str">
            <v>ثانية</v>
          </cell>
          <cell r="G493">
            <v>4</v>
          </cell>
          <cell r="H493" t="str">
            <v>ذكر</v>
          </cell>
          <cell r="I493">
            <v>41445</v>
          </cell>
          <cell r="J493" t="str">
            <v>تيارت</v>
          </cell>
          <cell r="K493" t="str">
            <v>لا</v>
          </cell>
          <cell r="L493" t="str">
            <v>خارجي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1</v>
          </cell>
          <cell r="X493" t="str">
            <v>2م4_1</v>
          </cell>
          <cell r="Y493">
            <v>12</v>
          </cell>
          <cell r="Z493" t="str">
            <v>2م4</v>
          </cell>
          <cell r="AA493" t="str">
            <v>الى يومنا هذا</v>
          </cell>
          <cell r="AB493">
            <v>0</v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>
            <v>72815</v>
          </cell>
          <cell r="AH493" t="str">
            <v/>
          </cell>
        </row>
        <row r="494">
          <cell r="A494">
            <v>45557</v>
          </cell>
          <cell r="B494">
            <v>491</v>
          </cell>
          <cell r="C494">
            <v>0</v>
          </cell>
          <cell r="D494" t="str">
            <v>واصل</v>
          </cell>
          <cell r="E494" t="str">
            <v>محمد علاء الدين</v>
          </cell>
          <cell r="F494" t="str">
            <v>ثانية</v>
          </cell>
          <cell r="G494">
            <v>4</v>
          </cell>
          <cell r="H494" t="str">
            <v>ذكر</v>
          </cell>
          <cell r="I494">
            <v>41344</v>
          </cell>
          <cell r="J494" t="str">
            <v>تيارت</v>
          </cell>
          <cell r="K494" t="str">
            <v>لا</v>
          </cell>
          <cell r="L494" t="str">
            <v>خارجي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2</v>
          </cell>
          <cell r="X494" t="str">
            <v>2م4_2</v>
          </cell>
          <cell r="Y494">
            <v>12</v>
          </cell>
          <cell r="Z494" t="str">
            <v>2م4</v>
          </cell>
          <cell r="AA494" t="str">
            <v>الى يومنا هذا</v>
          </cell>
          <cell r="AB494">
            <v>0</v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>
            <v>72816</v>
          </cell>
          <cell r="AH494" t="str">
            <v/>
          </cell>
        </row>
        <row r="495">
          <cell r="A495">
            <v>45557</v>
          </cell>
          <cell r="B495">
            <v>492</v>
          </cell>
          <cell r="C495">
            <v>0</v>
          </cell>
          <cell r="D495" t="str">
            <v>يحي</v>
          </cell>
          <cell r="E495" t="str">
            <v>عبد الحق</v>
          </cell>
          <cell r="F495" t="str">
            <v>ثانية</v>
          </cell>
          <cell r="G495">
            <v>4</v>
          </cell>
          <cell r="H495" t="str">
            <v>ذكر</v>
          </cell>
          <cell r="I495">
            <v>40735</v>
          </cell>
          <cell r="J495" t="str">
            <v>تيارت</v>
          </cell>
          <cell r="K495" t="str">
            <v>لا</v>
          </cell>
          <cell r="L495" t="str">
            <v>خارجي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1</v>
          </cell>
          <cell r="X495" t="str">
            <v>2م4_1</v>
          </cell>
          <cell r="Y495">
            <v>14</v>
          </cell>
          <cell r="Z495" t="str">
            <v>2م4</v>
          </cell>
          <cell r="AA495" t="str">
            <v>الى يومنا هذا</v>
          </cell>
          <cell r="AB495">
            <v>0</v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>
            <v>72817</v>
          </cell>
          <cell r="AH495" t="str">
            <v/>
          </cell>
        </row>
        <row r="496">
          <cell r="A496">
            <v>45557</v>
          </cell>
          <cell r="B496">
            <v>493</v>
          </cell>
          <cell r="C496">
            <v>0</v>
          </cell>
          <cell r="D496" t="str">
            <v>سعيدي</v>
          </cell>
          <cell r="E496" t="str">
            <v>ميساء</v>
          </cell>
          <cell r="F496" t="str">
            <v>ثانية</v>
          </cell>
          <cell r="G496">
            <v>4</v>
          </cell>
          <cell r="H496" t="str">
            <v>أنثى</v>
          </cell>
          <cell r="I496">
            <v>41665</v>
          </cell>
          <cell r="J496" t="str">
            <v>تيارت</v>
          </cell>
          <cell r="K496" t="str">
            <v>لا</v>
          </cell>
          <cell r="L496" t="str">
            <v>خارجي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2</v>
          </cell>
          <cell r="X496" t="str">
            <v>2م4_2</v>
          </cell>
          <cell r="Y496">
            <v>11</v>
          </cell>
          <cell r="Z496" t="str">
            <v>2م4</v>
          </cell>
          <cell r="AA496" t="str">
            <v>الى يومنا هذا</v>
          </cell>
          <cell r="AB496">
            <v>0</v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>
            <v>72818</v>
          </cell>
          <cell r="AH496" t="str">
            <v/>
          </cell>
        </row>
        <row r="497">
          <cell r="A497">
            <v>45557</v>
          </cell>
          <cell r="B497">
            <v>494</v>
          </cell>
          <cell r="C497">
            <v>0</v>
          </cell>
          <cell r="D497" t="str">
            <v>شارف</v>
          </cell>
          <cell r="E497" t="str">
            <v>رفيدة</v>
          </cell>
          <cell r="F497" t="str">
            <v>ثانية</v>
          </cell>
          <cell r="G497">
            <v>4</v>
          </cell>
          <cell r="H497" t="str">
            <v>أنثى</v>
          </cell>
          <cell r="I497">
            <v>41631</v>
          </cell>
          <cell r="J497" t="str">
            <v>تيارت</v>
          </cell>
          <cell r="K497" t="str">
            <v>لا</v>
          </cell>
          <cell r="L497" t="str">
            <v>خارجي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1</v>
          </cell>
          <cell r="X497" t="str">
            <v>2م4_1</v>
          </cell>
          <cell r="Y497">
            <v>12</v>
          </cell>
          <cell r="Z497" t="str">
            <v>2م4</v>
          </cell>
          <cell r="AA497" t="str">
            <v>الى يومنا هذا</v>
          </cell>
          <cell r="AB497">
            <v>0</v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>
            <v>72819</v>
          </cell>
          <cell r="AH497" t="str">
            <v/>
          </cell>
        </row>
        <row r="498">
          <cell r="A498">
            <v>45557</v>
          </cell>
          <cell r="B498">
            <v>495</v>
          </cell>
          <cell r="C498">
            <v>0</v>
          </cell>
          <cell r="D498" t="str">
            <v>شيخاوي</v>
          </cell>
          <cell r="E498" t="str">
            <v>عبد الباسط</v>
          </cell>
          <cell r="F498" t="str">
            <v>ثانية</v>
          </cell>
          <cell r="G498">
            <v>4</v>
          </cell>
          <cell r="H498" t="str">
            <v>ذكر</v>
          </cell>
          <cell r="I498">
            <v>40995</v>
          </cell>
          <cell r="J498" t="str">
            <v>تيارت</v>
          </cell>
          <cell r="K498" t="str">
            <v>لا</v>
          </cell>
          <cell r="L498" t="str">
            <v>خارجي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1</v>
          </cell>
          <cell r="X498" t="str">
            <v>2م4_1</v>
          </cell>
          <cell r="Y498">
            <v>13</v>
          </cell>
          <cell r="Z498" t="str">
            <v>2م4</v>
          </cell>
          <cell r="AA498" t="str">
            <v>الى يومنا هذا</v>
          </cell>
          <cell r="AB498">
            <v>0</v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>
            <v>72820</v>
          </cell>
          <cell r="AH498" t="str">
            <v/>
          </cell>
        </row>
        <row r="499">
          <cell r="A499">
            <v>45557</v>
          </cell>
          <cell r="B499">
            <v>496</v>
          </cell>
          <cell r="C499">
            <v>0</v>
          </cell>
          <cell r="D499" t="str">
            <v>طاهر</v>
          </cell>
          <cell r="E499" t="str">
            <v>عابدية</v>
          </cell>
          <cell r="F499" t="str">
            <v>ثانية</v>
          </cell>
          <cell r="G499">
            <v>4</v>
          </cell>
          <cell r="H499" t="str">
            <v>أنثى</v>
          </cell>
          <cell r="I499">
            <v>41335</v>
          </cell>
          <cell r="J499" t="str">
            <v>تيارت</v>
          </cell>
          <cell r="K499" t="str">
            <v>لا</v>
          </cell>
          <cell r="L499" t="str">
            <v>خارجي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2</v>
          </cell>
          <cell r="X499" t="str">
            <v>2م4_2</v>
          </cell>
          <cell r="Y499">
            <v>12</v>
          </cell>
          <cell r="Z499" t="str">
            <v>2م4</v>
          </cell>
          <cell r="AA499" t="str">
            <v>الى يومنا هذا</v>
          </cell>
          <cell r="AB499">
            <v>0</v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>
            <v>72821</v>
          </cell>
          <cell r="AH499" t="str">
            <v/>
          </cell>
        </row>
        <row r="500">
          <cell r="A500">
            <v>45557</v>
          </cell>
          <cell r="B500">
            <v>497</v>
          </cell>
          <cell r="C500">
            <v>0</v>
          </cell>
          <cell r="D500" t="str">
            <v>عبد الله</v>
          </cell>
          <cell r="E500" t="str">
            <v>عبد الرحمان</v>
          </cell>
          <cell r="F500" t="str">
            <v>ثانية</v>
          </cell>
          <cell r="G500">
            <v>4</v>
          </cell>
          <cell r="H500" t="str">
            <v>ذكر</v>
          </cell>
          <cell r="I500">
            <v>41187</v>
          </cell>
          <cell r="J500" t="str">
            <v>تيارت</v>
          </cell>
          <cell r="K500" t="str">
            <v>لا</v>
          </cell>
          <cell r="L500" t="str">
            <v>خارجي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1</v>
          </cell>
          <cell r="X500" t="str">
            <v>2م4_1</v>
          </cell>
          <cell r="Y500">
            <v>13</v>
          </cell>
          <cell r="Z500" t="str">
            <v>2م4</v>
          </cell>
          <cell r="AA500" t="str">
            <v>الى يومنا هذا</v>
          </cell>
          <cell r="AB500">
            <v>0</v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>
            <v>72822</v>
          </cell>
          <cell r="AH500" t="str">
            <v/>
          </cell>
        </row>
        <row r="501">
          <cell r="A501">
            <v>45557</v>
          </cell>
          <cell r="B501">
            <v>498</v>
          </cell>
          <cell r="C501">
            <v>0</v>
          </cell>
          <cell r="D501" t="str">
            <v>تقار</v>
          </cell>
          <cell r="E501" t="str">
            <v>مصطفى عبد الباسط</v>
          </cell>
          <cell r="F501" t="str">
            <v>ثانية</v>
          </cell>
          <cell r="G501">
            <v>3</v>
          </cell>
          <cell r="H501" t="str">
            <v>ذكر</v>
          </cell>
          <cell r="I501">
            <v>41229</v>
          </cell>
          <cell r="J501" t="str">
            <v>تيارت</v>
          </cell>
          <cell r="K501" t="str">
            <v>نعم</v>
          </cell>
          <cell r="L501" t="str">
            <v>خارجي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2</v>
          </cell>
          <cell r="X501" t="str">
            <v>2م3_2</v>
          </cell>
          <cell r="Y501">
            <v>13</v>
          </cell>
          <cell r="Z501" t="str">
            <v>2م3</v>
          </cell>
          <cell r="AA501" t="str">
            <v>الى يومنا هذا</v>
          </cell>
          <cell r="AB501">
            <v>0</v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>
            <v>72823</v>
          </cell>
          <cell r="AH501" t="str">
            <v/>
          </cell>
        </row>
        <row r="502">
          <cell r="A502">
            <v>45557</v>
          </cell>
          <cell r="B502">
            <v>499</v>
          </cell>
          <cell r="C502">
            <v>0</v>
          </cell>
          <cell r="D502" t="str">
            <v>زوبيدة</v>
          </cell>
          <cell r="E502" t="str">
            <v>اسية</v>
          </cell>
          <cell r="F502" t="str">
            <v>ثانية</v>
          </cell>
          <cell r="G502">
            <v>3</v>
          </cell>
          <cell r="H502" t="str">
            <v>أنثى</v>
          </cell>
          <cell r="I502">
            <v>41256</v>
          </cell>
          <cell r="J502" t="str">
            <v>تيارت</v>
          </cell>
          <cell r="K502" t="str">
            <v>نعم</v>
          </cell>
          <cell r="L502" t="str">
            <v>خارجي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1</v>
          </cell>
          <cell r="X502" t="str">
            <v>2م3_1</v>
          </cell>
          <cell r="Y502">
            <v>13</v>
          </cell>
          <cell r="Z502" t="str">
            <v>2م3</v>
          </cell>
          <cell r="AA502" t="str">
            <v>الى يومنا هذا</v>
          </cell>
          <cell r="AB502">
            <v>0</v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>
            <v>72824</v>
          </cell>
          <cell r="AH502" t="str">
            <v/>
          </cell>
        </row>
        <row r="503">
          <cell r="A503">
            <v>45557</v>
          </cell>
          <cell r="B503">
            <v>500</v>
          </cell>
          <cell r="C503">
            <v>0</v>
          </cell>
          <cell r="D503" t="str">
            <v>كبار</v>
          </cell>
          <cell r="E503" t="str">
            <v>صالح مختار</v>
          </cell>
          <cell r="F503" t="str">
            <v>ثانية</v>
          </cell>
          <cell r="G503">
            <v>3</v>
          </cell>
          <cell r="H503" t="str">
            <v>ذكر</v>
          </cell>
          <cell r="I503">
            <v>40598</v>
          </cell>
          <cell r="J503" t="str">
            <v>تيارت</v>
          </cell>
          <cell r="K503" t="str">
            <v>نعم</v>
          </cell>
          <cell r="L503" t="str">
            <v>خارجي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2</v>
          </cell>
          <cell r="X503" t="str">
            <v>2م3_2</v>
          </cell>
          <cell r="Y503">
            <v>14</v>
          </cell>
          <cell r="Z503" t="str">
            <v>2م3</v>
          </cell>
          <cell r="AA503" t="str">
            <v>الى يومنا هذا</v>
          </cell>
          <cell r="AB503">
            <v>0</v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>
            <v>72825</v>
          </cell>
          <cell r="AH503" t="str">
            <v/>
          </cell>
        </row>
        <row r="504">
          <cell r="A504">
            <v>45557</v>
          </cell>
          <cell r="B504">
            <v>501</v>
          </cell>
          <cell r="C504">
            <v>0</v>
          </cell>
          <cell r="D504" t="str">
            <v>مالكي</v>
          </cell>
          <cell r="E504" t="str">
            <v>رانية</v>
          </cell>
          <cell r="F504" t="str">
            <v>ثانية</v>
          </cell>
          <cell r="G504">
            <v>3</v>
          </cell>
          <cell r="H504" t="str">
            <v>أنثى</v>
          </cell>
          <cell r="I504">
            <v>41039</v>
          </cell>
          <cell r="J504" t="str">
            <v>تيارت</v>
          </cell>
          <cell r="K504" t="str">
            <v>نعم</v>
          </cell>
          <cell r="L504" t="str">
            <v>خارجي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2</v>
          </cell>
          <cell r="X504" t="str">
            <v>2م3_2</v>
          </cell>
          <cell r="Y504">
            <v>13</v>
          </cell>
          <cell r="Z504" t="str">
            <v>2م3</v>
          </cell>
          <cell r="AA504" t="str">
            <v>الى يومنا هذا</v>
          </cell>
          <cell r="AB504">
            <v>0</v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>
            <v>72826</v>
          </cell>
          <cell r="AH504" t="str">
            <v/>
          </cell>
        </row>
        <row r="505">
          <cell r="A505">
            <v>45557</v>
          </cell>
          <cell r="B505">
            <v>502</v>
          </cell>
          <cell r="C505">
            <v>0</v>
          </cell>
          <cell r="D505" t="str">
            <v>موساوي</v>
          </cell>
          <cell r="E505" t="str">
            <v>عيسى</v>
          </cell>
          <cell r="F505" t="str">
            <v>ثانية</v>
          </cell>
          <cell r="G505">
            <v>3</v>
          </cell>
          <cell r="H505" t="str">
            <v>ذكر</v>
          </cell>
          <cell r="I505">
            <v>40611</v>
          </cell>
          <cell r="J505" t="str">
            <v>تيارت</v>
          </cell>
          <cell r="K505" t="str">
            <v>نعم</v>
          </cell>
          <cell r="L505" t="str">
            <v>خارجي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1</v>
          </cell>
          <cell r="X505" t="str">
            <v>2م3_1</v>
          </cell>
          <cell r="Y505">
            <v>14</v>
          </cell>
          <cell r="Z505" t="str">
            <v>2م3</v>
          </cell>
          <cell r="AA505" t="str">
            <v>الى يومنا هذا</v>
          </cell>
          <cell r="AB505">
            <v>0</v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>
            <v>72827</v>
          </cell>
          <cell r="AH505" t="str">
            <v/>
          </cell>
        </row>
        <row r="506">
          <cell r="A506">
            <v>45557</v>
          </cell>
          <cell r="B506">
            <v>503</v>
          </cell>
          <cell r="C506">
            <v>0</v>
          </cell>
          <cell r="D506" t="str">
            <v>يعقوب</v>
          </cell>
          <cell r="E506" t="str">
            <v>أنس عبد القادر</v>
          </cell>
          <cell r="F506" t="str">
            <v>ثانية</v>
          </cell>
          <cell r="G506">
            <v>3</v>
          </cell>
          <cell r="H506" t="str">
            <v>ذكر</v>
          </cell>
          <cell r="I506">
            <v>40911</v>
          </cell>
          <cell r="J506" t="str">
            <v>تيارت</v>
          </cell>
          <cell r="K506" t="str">
            <v>نعم</v>
          </cell>
          <cell r="L506" t="str">
            <v>خارجي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2</v>
          </cell>
          <cell r="X506" t="str">
            <v>2م3_2</v>
          </cell>
          <cell r="Y506">
            <v>13</v>
          </cell>
          <cell r="Z506" t="str">
            <v>2م3</v>
          </cell>
          <cell r="AA506" t="str">
            <v>الى يومنا هذا</v>
          </cell>
          <cell r="AB506">
            <v>0</v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>
            <v>72828</v>
          </cell>
          <cell r="AH506" t="str">
            <v/>
          </cell>
        </row>
        <row r="507">
          <cell r="A507">
            <v>45557</v>
          </cell>
          <cell r="B507">
            <v>504</v>
          </cell>
          <cell r="C507">
            <v>0</v>
          </cell>
          <cell r="D507" t="str">
            <v>بوكنودة</v>
          </cell>
          <cell r="E507" t="str">
            <v>فريال نورس</v>
          </cell>
          <cell r="F507" t="str">
            <v>ثانية</v>
          </cell>
          <cell r="G507">
            <v>5</v>
          </cell>
          <cell r="H507" t="str">
            <v>أنثى</v>
          </cell>
          <cell r="I507">
            <v>41612</v>
          </cell>
          <cell r="J507" t="str">
            <v>تيارت</v>
          </cell>
          <cell r="K507" t="str">
            <v>لا</v>
          </cell>
          <cell r="L507" t="str">
            <v>خارجي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1</v>
          </cell>
          <cell r="X507" t="str">
            <v>2م5_1</v>
          </cell>
          <cell r="Y507">
            <v>12</v>
          </cell>
          <cell r="Z507" t="str">
            <v>2م5</v>
          </cell>
          <cell r="AA507" t="str">
            <v>الى يومنا هذا</v>
          </cell>
          <cell r="AB507">
            <v>0</v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>
            <v>72829</v>
          </cell>
          <cell r="AH507" t="str">
            <v/>
          </cell>
        </row>
        <row r="508">
          <cell r="A508">
            <v>45557</v>
          </cell>
          <cell r="B508">
            <v>505</v>
          </cell>
          <cell r="C508">
            <v>0</v>
          </cell>
          <cell r="D508" t="str">
            <v>دبيح</v>
          </cell>
          <cell r="E508" t="str">
            <v>إبتسام هديل</v>
          </cell>
          <cell r="F508" t="str">
            <v>ثانية</v>
          </cell>
          <cell r="G508">
            <v>5</v>
          </cell>
          <cell r="H508" t="str">
            <v>أنثى</v>
          </cell>
          <cell r="I508">
            <v>40873</v>
          </cell>
          <cell r="J508" t="str">
            <v>تيارت</v>
          </cell>
          <cell r="K508" t="str">
            <v>لا</v>
          </cell>
          <cell r="L508" t="str">
            <v>خارجي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2</v>
          </cell>
          <cell r="X508" t="str">
            <v>2م5_2</v>
          </cell>
          <cell r="Y508">
            <v>14</v>
          </cell>
          <cell r="Z508" t="str">
            <v>2م5</v>
          </cell>
          <cell r="AA508" t="str">
            <v>الى يومنا هذا</v>
          </cell>
          <cell r="AB508">
            <v>0</v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>
            <v>72830</v>
          </cell>
          <cell r="AH508" t="str">
            <v/>
          </cell>
        </row>
        <row r="509">
          <cell r="A509">
            <v>45557</v>
          </cell>
          <cell r="B509">
            <v>506</v>
          </cell>
          <cell r="C509">
            <v>0</v>
          </cell>
          <cell r="D509" t="str">
            <v>شولاق</v>
          </cell>
          <cell r="E509" t="str">
            <v>إلهام</v>
          </cell>
          <cell r="F509" t="str">
            <v>ثانية</v>
          </cell>
          <cell r="G509">
            <v>5</v>
          </cell>
          <cell r="H509" t="str">
            <v>أنثى</v>
          </cell>
          <cell r="I509">
            <v>41349</v>
          </cell>
          <cell r="J509" t="str">
            <v>تيارت</v>
          </cell>
          <cell r="K509" t="str">
            <v>لا</v>
          </cell>
          <cell r="L509" t="str">
            <v>خارجي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1</v>
          </cell>
          <cell r="X509" t="str">
            <v>2م5_1</v>
          </cell>
          <cell r="Y509">
            <v>12</v>
          </cell>
          <cell r="Z509" t="str">
            <v>2م5</v>
          </cell>
          <cell r="AA509" t="str">
            <v>الى يومنا هذا</v>
          </cell>
          <cell r="AB509">
            <v>0</v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>
            <v>72831</v>
          </cell>
          <cell r="AH509" t="str">
            <v/>
          </cell>
        </row>
        <row r="510">
          <cell r="A510">
            <v>45557</v>
          </cell>
          <cell r="B510">
            <v>507</v>
          </cell>
          <cell r="C510">
            <v>0</v>
          </cell>
          <cell r="D510" t="str">
            <v>طيب</v>
          </cell>
          <cell r="E510" t="str">
            <v>فيصل</v>
          </cell>
          <cell r="F510" t="str">
            <v>ثانية</v>
          </cell>
          <cell r="G510">
            <v>5</v>
          </cell>
          <cell r="H510" t="str">
            <v>ذكر</v>
          </cell>
          <cell r="I510">
            <v>40579</v>
          </cell>
          <cell r="J510" t="str">
            <v>تيارت</v>
          </cell>
          <cell r="K510" t="str">
            <v>لا</v>
          </cell>
          <cell r="L510" t="str">
            <v>خارجي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2</v>
          </cell>
          <cell r="X510" t="str">
            <v>2م5_2</v>
          </cell>
          <cell r="Y510">
            <v>14</v>
          </cell>
          <cell r="Z510" t="str">
            <v>2م5</v>
          </cell>
          <cell r="AA510" t="str">
            <v>الى يومنا هذا</v>
          </cell>
          <cell r="AB510">
            <v>0</v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>
            <v>72832</v>
          </cell>
          <cell r="AH510" t="str">
            <v/>
          </cell>
        </row>
        <row r="511">
          <cell r="A511">
            <v>45557</v>
          </cell>
          <cell r="B511">
            <v>508</v>
          </cell>
          <cell r="C511">
            <v>0</v>
          </cell>
          <cell r="D511" t="str">
            <v>لعروسي</v>
          </cell>
          <cell r="E511" t="str">
            <v>فاطمة الزهراء</v>
          </cell>
          <cell r="F511" t="str">
            <v>ثانية</v>
          </cell>
          <cell r="G511">
            <v>5</v>
          </cell>
          <cell r="H511" t="str">
            <v>أنثى</v>
          </cell>
          <cell r="I511">
            <v>41626</v>
          </cell>
          <cell r="J511" t="str">
            <v>تيارت</v>
          </cell>
          <cell r="K511" t="str">
            <v>لا</v>
          </cell>
          <cell r="L511" t="str">
            <v>خارجي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1</v>
          </cell>
          <cell r="X511" t="str">
            <v>2م5_1</v>
          </cell>
          <cell r="Y511">
            <v>12</v>
          </cell>
          <cell r="Z511" t="str">
            <v>2م5</v>
          </cell>
          <cell r="AA511" t="str">
            <v>الى يومنا هذا</v>
          </cell>
          <cell r="AB511">
            <v>0</v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>
            <v>72833</v>
          </cell>
          <cell r="AH511" t="str">
            <v/>
          </cell>
        </row>
        <row r="512">
          <cell r="A512">
            <v>45557</v>
          </cell>
          <cell r="B512">
            <v>509</v>
          </cell>
          <cell r="C512">
            <v>0</v>
          </cell>
          <cell r="D512" t="str">
            <v>براك</v>
          </cell>
          <cell r="E512" t="str">
            <v>اسلام عبد الناصر</v>
          </cell>
          <cell r="F512" t="str">
            <v>ثانية</v>
          </cell>
          <cell r="G512">
            <v>5</v>
          </cell>
          <cell r="H512" t="str">
            <v>ذكر</v>
          </cell>
          <cell r="I512">
            <v>41614</v>
          </cell>
          <cell r="J512" t="str">
            <v>تيارت</v>
          </cell>
          <cell r="K512" t="str">
            <v>لا</v>
          </cell>
          <cell r="L512" t="str">
            <v>خارجي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2</v>
          </cell>
          <cell r="X512" t="str">
            <v>2م5_2</v>
          </cell>
          <cell r="Y512">
            <v>12</v>
          </cell>
          <cell r="Z512" t="str">
            <v>2م5</v>
          </cell>
          <cell r="AA512" t="str">
            <v>الى يومنا هذا</v>
          </cell>
          <cell r="AB512">
            <v>0</v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>
            <v>72834</v>
          </cell>
          <cell r="AH512" t="str">
            <v/>
          </cell>
        </row>
        <row r="513">
          <cell r="A513">
            <v>45557</v>
          </cell>
          <cell r="B513">
            <v>510</v>
          </cell>
          <cell r="C513">
            <v>0</v>
          </cell>
          <cell r="D513" t="str">
            <v>العربي</v>
          </cell>
          <cell r="E513" t="str">
            <v>نسيمة</v>
          </cell>
          <cell r="F513" t="str">
            <v>ثانية</v>
          </cell>
          <cell r="G513">
            <v>5</v>
          </cell>
          <cell r="H513" t="str">
            <v>أنثى</v>
          </cell>
          <cell r="I513">
            <v>41340</v>
          </cell>
          <cell r="J513" t="str">
            <v>تيارت</v>
          </cell>
          <cell r="K513" t="str">
            <v>لا</v>
          </cell>
          <cell r="L513" t="str">
            <v>خارجي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1</v>
          </cell>
          <cell r="X513" t="str">
            <v>2م5_1</v>
          </cell>
          <cell r="Y513">
            <v>12</v>
          </cell>
          <cell r="Z513" t="str">
            <v>2م5</v>
          </cell>
          <cell r="AA513" t="str">
            <v>الى يومنا هذا</v>
          </cell>
          <cell r="AB513">
            <v>0</v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>
            <v>72835</v>
          </cell>
          <cell r="AH513" t="str">
            <v/>
          </cell>
        </row>
        <row r="514">
          <cell r="A514">
            <v>45557</v>
          </cell>
          <cell r="B514">
            <v>511</v>
          </cell>
          <cell r="C514">
            <v>0</v>
          </cell>
          <cell r="D514" t="str">
            <v>بحري</v>
          </cell>
          <cell r="E514" t="str">
            <v>محمد أمين</v>
          </cell>
          <cell r="F514" t="str">
            <v>ثانية</v>
          </cell>
          <cell r="G514">
            <v>5</v>
          </cell>
          <cell r="H514" t="str">
            <v>ذكر</v>
          </cell>
          <cell r="I514">
            <v>41659</v>
          </cell>
          <cell r="J514" t="str">
            <v>تيارت</v>
          </cell>
          <cell r="K514" t="str">
            <v>لا</v>
          </cell>
          <cell r="L514" t="str">
            <v>خارجي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2</v>
          </cell>
          <cell r="X514" t="str">
            <v>2م5_2</v>
          </cell>
          <cell r="Y514">
            <v>11</v>
          </cell>
          <cell r="Z514" t="str">
            <v>2م5</v>
          </cell>
          <cell r="AA514" t="str">
            <v>الى يومنا هذا</v>
          </cell>
          <cell r="AB514">
            <v>0</v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>
            <v>72836</v>
          </cell>
          <cell r="AH514" t="str">
            <v/>
          </cell>
        </row>
        <row r="515">
          <cell r="A515">
            <v>45557</v>
          </cell>
          <cell r="B515">
            <v>512</v>
          </cell>
          <cell r="C515">
            <v>0</v>
          </cell>
          <cell r="D515" t="str">
            <v>بلعباس</v>
          </cell>
          <cell r="E515" t="str">
            <v>أيوب</v>
          </cell>
          <cell r="F515" t="str">
            <v>ثانية</v>
          </cell>
          <cell r="G515">
            <v>5</v>
          </cell>
          <cell r="H515" t="str">
            <v>ذكر</v>
          </cell>
          <cell r="I515">
            <v>41626</v>
          </cell>
          <cell r="J515" t="str">
            <v>تيارت</v>
          </cell>
          <cell r="K515" t="str">
            <v>لا</v>
          </cell>
          <cell r="L515" t="str">
            <v>خارجي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1</v>
          </cell>
          <cell r="X515" t="str">
            <v>2م5_1</v>
          </cell>
          <cell r="Y515">
            <v>12</v>
          </cell>
          <cell r="Z515" t="str">
            <v>2م5</v>
          </cell>
          <cell r="AA515" t="str">
            <v>الى يومنا هذا</v>
          </cell>
          <cell r="AB515">
            <v>0</v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>
            <v>72837</v>
          </cell>
          <cell r="AH515" t="str">
            <v/>
          </cell>
        </row>
        <row r="516">
          <cell r="A516">
            <v>45557</v>
          </cell>
          <cell r="B516">
            <v>513</v>
          </cell>
          <cell r="C516">
            <v>0</v>
          </cell>
          <cell r="D516" t="str">
            <v>بن شهرة</v>
          </cell>
          <cell r="E516" t="str">
            <v>محمد آدم</v>
          </cell>
          <cell r="F516" t="str">
            <v>ثانية</v>
          </cell>
          <cell r="G516">
            <v>5</v>
          </cell>
          <cell r="H516" t="str">
            <v>ذكر</v>
          </cell>
          <cell r="I516">
            <v>41423</v>
          </cell>
          <cell r="J516" t="str">
            <v>تيارت</v>
          </cell>
          <cell r="K516" t="str">
            <v>لا</v>
          </cell>
          <cell r="L516" t="str">
            <v>خارجي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2</v>
          </cell>
          <cell r="X516" t="str">
            <v>2م5_2</v>
          </cell>
          <cell r="Y516">
            <v>12</v>
          </cell>
          <cell r="Z516" t="str">
            <v>2م5</v>
          </cell>
          <cell r="AA516" t="str">
            <v>الى يومنا هذا</v>
          </cell>
          <cell r="AB516">
            <v>0</v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>
            <v>72838</v>
          </cell>
          <cell r="AH516" t="str">
            <v/>
          </cell>
        </row>
        <row r="517">
          <cell r="A517">
            <v>45557</v>
          </cell>
          <cell r="B517">
            <v>514</v>
          </cell>
          <cell r="C517">
            <v>0</v>
          </cell>
          <cell r="D517" t="str">
            <v>بن عمار</v>
          </cell>
          <cell r="E517" t="str">
            <v>فرح حكيمة</v>
          </cell>
          <cell r="F517" t="str">
            <v>ثانية</v>
          </cell>
          <cell r="G517">
            <v>5</v>
          </cell>
          <cell r="H517" t="str">
            <v>أنثى</v>
          </cell>
          <cell r="I517">
            <v>41613</v>
          </cell>
          <cell r="J517" t="str">
            <v>تيارت</v>
          </cell>
          <cell r="K517" t="str">
            <v>لا</v>
          </cell>
          <cell r="L517" t="str">
            <v>خارجي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1</v>
          </cell>
          <cell r="X517" t="str">
            <v>2م5_1</v>
          </cell>
          <cell r="Y517">
            <v>12</v>
          </cell>
          <cell r="Z517" t="str">
            <v>2م5</v>
          </cell>
          <cell r="AA517" t="str">
            <v>الى يومنا هذا</v>
          </cell>
          <cell r="AB517">
            <v>0</v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>
            <v>72839</v>
          </cell>
          <cell r="AH517" t="str">
            <v/>
          </cell>
        </row>
        <row r="518">
          <cell r="A518">
            <v>45557</v>
          </cell>
          <cell r="B518">
            <v>515</v>
          </cell>
          <cell r="C518">
            <v>0</v>
          </cell>
          <cell r="D518" t="str">
            <v>بوراحية</v>
          </cell>
          <cell r="E518" t="str">
            <v>أحمد</v>
          </cell>
          <cell r="F518" t="str">
            <v>ثانية</v>
          </cell>
          <cell r="G518">
            <v>5</v>
          </cell>
          <cell r="H518" t="str">
            <v>ذكر</v>
          </cell>
          <cell r="I518">
            <v>40742</v>
          </cell>
          <cell r="J518" t="str">
            <v>تيارت</v>
          </cell>
          <cell r="K518" t="str">
            <v>لا</v>
          </cell>
          <cell r="L518" t="str">
            <v>خارجي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2</v>
          </cell>
          <cell r="X518" t="str">
            <v>2م5_2</v>
          </cell>
          <cell r="Y518">
            <v>14</v>
          </cell>
          <cell r="Z518" t="str">
            <v>2م5</v>
          </cell>
          <cell r="AA518" t="str">
            <v>الى يومنا هذا</v>
          </cell>
          <cell r="AB518">
            <v>0</v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>
            <v>72840</v>
          </cell>
          <cell r="AH518" t="str">
            <v/>
          </cell>
        </row>
        <row r="519">
          <cell r="A519">
            <v>45557</v>
          </cell>
          <cell r="B519">
            <v>516</v>
          </cell>
          <cell r="C519">
            <v>0</v>
          </cell>
          <cell r="D519" t="str">
            <v>بيرمو</v>
          </cell>
          <cell r="E519" t="str">
            <v>إسراء</v>
          </cell>
          <cell r="F519" t="str">
            <v>ثانية</v>
          </cell>
          <cell r="G519">
            <v>5</v>
          </cell>
          <cell r="H519" t="str">
            <v>أنثى</v>
          </cell>
          <cell r="I519">
            <v>41403</v>
          </cell>
          <cell r="J519" t="str">
            <v>تيارت</v>
          </cell>
          <cell r="K519" t="str">
            <v>لا</v>
          </cell>
          <cell r="L519" t="str">
            <v>خارجي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1</v>
          </cell>
          <cell r="X519" t="str">
            <v>2م5_1</v>
          </cell>
          <cell r="Y519">
            <v>12</v>
          </cell>
          <cell r="Z519" t="str">
            <v>2م5</v>
          </cell>
          <cell r="AA519" t="str">
            <v>الى يومنا هذا</v>
          </cell>
          <cell r="AB519">
            <v>0</v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>
            <v>72841</v>
          </cell>
          <cell r="AH519" t="str">
            <v/>
          </cell>
        </row>
        <row r="520">
          <cell r="A520">
            <v>45557</v>
          </cell>
          <cell r="B520">
            <v>517</v>
          </cell>
          <cell r="C520">
            <v>0</v>
          </cell>
          <cell r="D520" t="str">
            <v>حمداني</v>
          </cell>
          <cell r="E520" t="str">
            <v>صباح</v>
          </cell>
          <cell r="F520" t="str">
            <v>ثانية</v>
          </cell>
          <cell r="G520">
            <v>5</v>
          </cell>
          <cell r="H520" t="str">
            <v>أنثى</v>
          </cell>
          <cell r="I520">
            <v>41303</v>
          </cell>
          <cell r="J520" t="str">
            <v>تيارت</v>
          </cell>
          <cell r="K520" t="str">
            <v>لا</v>
          </cell>
          <cell r="L520" t="str">
            <v>خارجي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2</v>
          </cell>
          <cell r="X520" t="str">
            <v>2م5_2</v>
          </cell>
          <cell r="Y520">
            <v>12</v>
          </cell>
          <cell r="Z520" t="str">
            <v>2م5</v>
          </cell>
          <cell r="AA520" t="str">
            <v>الى يومنا هذا</v>
          </cell>
          <cell r="AB520">
            <v>0</v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>
            <v>72842</v>
          </cell>
          <cell r="AH520" t="str">
            <v/>
          </cell>
        </row>
        <row r="521">
          <cell r="A521">
            <v>45557</v>
          </cell>
          <cell r="B521">
            <v>518</v>
          </cell>
          <cell r="C521">
            <v>0</v>
          </cell>
          <cell r="D521" t="str">
            <v>دف</v>
          </cell>
          <cell r="E521" t="str">
            <v>آية رهف</v>
          </cell>
          <cell r="F521" t="str">
            <v>ثانية</v>
          </cell>
          <cell r="G521">
            <v>5</v>
          </cell>
          <cell r="H521" t="str">
            <v>أنثى</v>
          </cell>
          <cell r="I521">
            <v>41507</v>
          </cell>
          <cell r="J521" t="str">
            <v>تيارت</v>
          </cell>
          <cell r="K521" t="str">
            <v>لا</v>
          </cell>
          <cell r="L521" t="str">
            <v>خارجي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1</v>
          </cell>
          <cell r="X521" t="str">
            <v>2م5_1</v>
          </cell>
          <cell r="Y521">
            <v>12</v>
          </cell>
          <cell r="Z521" t="str">
            <v>2م5</v>
          </cell>
          <cell r="AA521" t="str">
            <v>الى يومنا هذا</v>
          </cell>
          <cell r="AB521">
            <v>0</v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>
            <v>72843</v>
          </cell>
          <cell r="AH521" t="str">
            <v/>
          </cell>
        </row>
        <row r="522">
          <cell r="A522">
            <v>45557</v>
          </cell>
          <cell r="B522">
            <v>519</v>
          </cell>
          <cell r="C522">
            <v>0</v>
          </cell>
          <cell r="D522" t="str">
            <v>زيتوني</v>
          </cell>
          <cell r="E522" t="str">
            <v>رتاج يمينة</v>
          </cell>
          <cell r="F522" t="str">
            <v>ثانية</v>
          </cell>
          <cell r="G522">
            <v>5</v>
          </cell>
          <cell r="H522" t="str">
            <v>أنثى</v>
          </cell>
          <cell r="I522">
            <v>41655</v>
          </cell>
          <cell r="J522" t="str">
            <v>تيارت</v>
          </cell>
          <cell r="K522" t="str">
            <v>لا</v>
          </cell>
          <cell r="L522" t="str">
            <v>خارجي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2</v>
          </cell>
          <cell r="X522" t="str">
            <v>2م5_2</v>
          </cell>
          <cell r="Y522">
            <v>11</v>
          </cell>
          <cell r="Z522" t="str">
            <v>2م5</v>
          </cell>
          <cell r="AA522" t="str">
            <v>الى يومنا هذا</v>
          </cell>
          <cell r="AB522">
            <v>0</v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>
            <v>72844</v>
          </cell>
          <cell r="AH522" t="str">
            <v/>
          </cell>
        </row>
        <row r="523">
          <cell r="A523">
            <v>45557</v>
          </cell>
          <cell r="B523">
            <v>520</v>
          </cell>
          <cell r="C523">
            <v>0</v>
          </cell>
          <cell r="D523" t="str">
            <v>سلامة</v>
          </cell>
          <cell r="E523" t="str">
            <v>نبيلة</v>
          </cell>
          <cell r="F523" t="str">
            <v>ثانية</v>
          </cell>
          <cell r="G523">
            <v>5</v>
          </cell>
          <cell r="H523" t="str">
            <v>أنثى</v>
          </cell>
          <cell r="I523">
            <v>41366</v>
          </cell>
          <cell r="J523" t="str">
            <v>تيارت</v>
          </cell>
          <cell r="K523" t="str">
            <v>لا</v>
          </cell>
          <cell r="L523" t="str">
            <v>خارجي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2</v>
          </cell>
          <cell r="X523" t="str">
            <v>2م5_2</v>
          </cell>
          <cell r="Y523">
            <v>12</v>
          </cell>
          <cell r="Z523" t="str">
            <v>2م5</v>
          </cell>
          <cell r="AA523" t="str">
            <v>الى يومنا هذا</v>
          </cell>
          <cell r="AB523">
            <v>0</v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>
            <v>72845</v>
          </cell>
          <cell r="AH523" t="str">
            <v/>
          </cell>
        </row>
        <row r="524">
          <cell r="A524">
            <v>45557</v>
          </cell>
          <cell r="B524">
            <v>521</v>
          </cell>
          <cell r="C524">
            <v>0</v>
          </cell>
          <cell r="D524" t="str">
            <v>سلامة</v>
          </cell>
          <cell r="E524" t="str">
            <v>رهف لميس</v>
          </cell>
          <cell r="F524" t="str">
            <v>ثانية</v>
          </cell>
          <cell r="G524">
            <v>5</v>
          </cell>
          <cell r="H524" t="str">
            <v>أنثى</v>
          </cell>
          <cell r="I524">
            <v>41721</v>
          </cell>
          <cell r="J524" t="str">
            <v>تيارت</v>
          </cell>
          <cell r="K524" t="str">
            <v>لا</v>
          </cell>
          <cell r="L524" t="str">
            <v>خارجي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1</v>
          </cell>
          <cell r="X524" t="str">
            <v>2م5_1</v>
          </cell>
          <cell r="Y524">
            <v>11</v>
          </cell>
          <cell r="Z524" t="str">
            <v>2م5</v>
          </cell>
          <cell r="AA524" t="str">
            <v>الى يومنا هذا</v>
          </cell>
          <cell r="AB524">
            <v>0</v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>
            <v>72846</v>
          </cell>
          <cell r="AH524" t="str">
            <v/>
          </cell>
        </row>
        <row r="525">
          <cell r="A525">
            <v>45557</v>
          </cell>
          <cell r="B525">
            <v>522</v>
          </cell>
          <cell r="C525">
            <v>0</v>
          </cell>
          <cell r="D525" t="str">
            <v>صفار</v>
          </cell>
          <cell r="E525" t="str">
            <v>عادل نصر الدين</v>
          </cell>
          <cell r="F525" t="str">
            <v>ثانية</v>
          </cell>
          <cell r="G525">
            <v>5</v>
          </cell>
          <cell r="H525" t="str">
            <v>ذكر</v>
          </cell>
          <cell r="I525">
            <v>41725</v>
          </cell>
          <cell r="J525" t="str">
            <v>تيارت</v>
          </cell>
          <cell r="K525" t="str">
            <v>لا</v>
          </cell>
          <cell r="L525" t="str">
            <v>خارجي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2</v>
          </cell>
          <cell r="X525" t="str">
            <v>2م5_2</v>
          </cell>
          <cell r="Y525">
            <v>11</v>
          </cell>
          <cell r="Z525" t="str">
            <v>2م5</v>
          </cell>
          <cell r="AA525" t="str">
            <v>الى يومنا هذا</v>
          </cell>
          <cell r="AB525">
            <v>0</v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>
            <v>72847</v>
          </cell>
          <cell r="AH525" t="str">
            <v/>
          </cell>
        </row>
        <row r="526">
          <cell r="A526">
            <v>45557</v>
          </cell>
          <cell r="B526">
            <v>523</v>
          </cell>
          <cell r="C526">
            <v>0</v>
          </cell>
          <cell r="D526" t="str">
            <v>عباد</v>
          </cell>
          <cell r="E526" t="str">
            <v>حمزة بلقاسم</v>
          </cell>
          <cell r="F526" t="str">
            <v>ثانية</v>
          </cell>
          <cell r="G526">
            <v>5</v>
          </cell>
          <cell r="H526" t="str">
            <v>ذكر</v>
          </cell>
          <cell r="I526">
            <v>41521</v>
          </cell>
          <cell r="J526" t="str">
            <v>تيارت</v>
          </cell>
          <cell r="K526" t="str">
            <v>لا</v>
          </cell>
          <cell r="L526" t="str">
            <v>خارجي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1</v>
          </cell>
          <cell r="X526" t="str">
            <v>2م5_1</v>
          </cell>
          <cell r="Y526">
            <v>12</v>
          </cell>
          <cell r="Z526" t="str">
            <v>2م5</v>
          </cell>
          <cell r="AA526" t="str">
            <v>الى يومنا هذا</v>
          </cell>
          <cell r="AB526">
            <v>0</v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>
            <v>72848</v>
          </cell>
          <cell r="AH526" t="str">
            <v/>
          </cell>
        </row>
        <row r="527">
          <cell r="A527">
            <v>45557</v>
          </cell>
          <cell r="B527">
            <v>524</v>
          </cell>
          <cell r="C527">
            <v>0</v>
          </cell>
          <cell r="D527" t="str">
            <v>فاطمي</v>
          </cell>
          <cell r="E527" t="str">
            <v>إلياس</v>
          </cell>
          <cell r="F527" t="str">
            <v>ثانية</v>
          </cell>
          <cell r="G527">
            <v>5</v>
          </cell>
          <cell r="H527" t="str">
            <v>ذكر</v>
          </cell>
          <cell r="I527">
            <v>41022</v>
          </cell>
          <cell r="J527" t="str">
            <v>تيارت</v>
          </cell>
          <cell r="K527" t="str">
            <v>لا</v>
          </cell>
          <cell r="L527" t="str">
            <v>خارجي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2</v>
          </cell>
          <cell r="X527" t="str">
            <v>2م5_2</v>
          </cell>
          <cell r="Y527">
            <v>13</v>
          </cell>
          <cell r="Z527" t="str">
            <v>2م5</v>
          </cell>
          <cell r="AA527" t="str">
            <v>الى يومنا هذا</v>
          </cell>
          <cell r="AB527">
            <v>0</v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>
            <v>72849</v>
          </cell>
          <cell r="AH527" t="str">
            <v/>
          </cell>
        </row>
        <row r="528">
          <cell r="A528">
            <v>45557</v>
          </cell>
          <cell r="B528">
            <v>525</v>
          </cell>
          <cell r="C528">
            <v>0</v>
          </cell>
          <cell r="D528" t="str">
            <v>فرح</v>
          </cell>
          <cell r="E528" t="str">
            <v>محمد يوسف</v>
          </cell>
          <cell r="F528" t="str">
            <v>ثانية</v>
          </cell>
          <cell r="G528">
            <v>5</v>
          </cell>
          <cell r="H528" t="str">
            <v>ذكر</v>
          </cell>
          <cell r="I528">
            <v>41672</v>
          </cell>
          <cell r="J528" t="str">
            <v>تيارت</v>
          </cell>
          <cell r="K528" t="str">
            <v>لا</v>
          </cell>
          <cell r="L528" t="str">
            <v>خارجي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1</v>
          </cell>
          <cell r="X528" t="str">
            <v>2م5_1</v>
          </cell>
          <cell r="Y528">
            <v>11</v>
          </cell>
          <cell r="Z528" t="str">
            <v>2م5</v>
          </cell>
          <cell r="AA528" t="str">
            <v>الى يومنا هذا</v>
          </cell>
          <cell r="AB528">
            <v>0</v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>
            <v>72850</v>
          </cell>
          <cell r="AH528" t="str">
            <v/>
          </cell>
        </row>
        <row r="529">
          <cell r="A529">
            <v>45557</v>
          </cell>
          <cell r="B529">
            <v>526</v>
          </cell>
          <cell r="C529">
            <v>0</v>
          </cell>
          <cell r="D529" t="str">
            <v>قبسي</v>
          </cell>
          <cell r="E529" t="str">
            <v>فاطمة الزهراء</v>
          </cell>
          <cell r="F529" t="str">
            <v>ثانية</v>
          </cell>
          <cell r="G529">
            <v>5</v>
          </cell>
          <cell r="H529" t="str">
            <v>أنثى</v>
          </cell>
          <cell r="I529">
            <v>41628</v>
          </cell>
          <cell r="J529" t="str">
            <v>تيارت</v>
          </cell>
          <cell r="K529" t="str">
            <v>لا</v>
          </cell>
          <cell r="L529" t="str">
            <v>خارجي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2</v>
          </cell>
          <cell r="X529" t="str">
            <v>2م5_2</v>
          </cell>
          <cell r="Y529">
            <v>12</v>
          </cell>
          <cell r="Z529" t="str">
            <v>2م5</v>
          </cell>
          <cell r="AA529" t="str">
            <v>الى يومنا هذا</v>
          </cell>
          <cell r="AB529">
            <v>0</v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>
            <v>72851</v>
          </cell>
          <cell r="AH529" t="str">
            <v/>
          </cell>
        </row>
        <row r="530">
          <cell r="A530">
            <v>45557</v>
          </cell>
          <cell r="B530">
            <v>527</v>
          </cell>
          <cell r="C530">
            <v>0</v>
          </cell>
          <cell r="D530" t="str">
            <v>قداري</v>
          </cell>
          <cell r="E530" t="str">
            <v>غفران رقية</v>
          </cell>
          <cell r="F530" t="str">
            <v>ثانية</v>
          </cell>
          <cell r="G530">
            <v>5</v>
          </cell>
          <cell r="H530" t="str">
            <v>أنثى</v>
          </cell>
          <cell r="I530">
            <v>41340</v>
          </cell>
          <cell r="J530" t="str">
            <v>تيارت</v>
          </cell>
          <cell r="K530" t="str">
            <v>لا</v>
          </cell>
          <cell r="L530" t="str">
            <v>خارجي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1</v>
          </cell>
          <cell r="X530" t="str">
            <v>2م5_1</v>
          </cell>
          <cell r="Y530">
            <v>12</v>
          </cell>
          <cell r="Z530" t="str">
            <v>2م5</v>
          </cell>
          <cell r="AA530" t="str">
            <v>الى يومنا هذا</v>
          </cell>
          <cell r="AB530">
            <v>0</v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>
            <v>72852</v>
          </cell>
          <cell r="AH530" t="str">
            <v/>
          </cell>
        </row>
        <row r="531">
          <cell r="A531">
            <v>45557</v>
          </cell>
          <cell r="B531">
            <v>528</v>
          </cell>
          <cell r="C531">
            <v>0</v>
          </cell>
          <cell r="D531" t="str">
            <v>قيطون</v>
          </cell>
          <cell r="E531" t="str">
            <v>سيف الدين</v>
          </cell>
          <cell r="F531" t="str">
            <v>ثانية</v>
          </cell>
          <cell r="G531">
            <v>5</v>
          </cell>
          <cell r="H531" t="str">
            <v>ذكر</v>
          </cell>
          <cell r="I531">
            <v>41396</v>
          </cell>
          <cell r="J531" t="str">
            <v>تيارت</v>
          </cell>
          <cell r="K531" t="str">
            <v>لا</v>
          </cell>
          <cell r="L531" t="str">
            <v>خارجي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2</v>
          </cell>
          <cell r="X531" t="str">
            <v>2م5_2</v>
          </cell>
          <cell r="Y531">
            <v>12</v>
          </cell>
          <cell r="Z531" t="str">
            <v>2م5</v>
          </cell>
          <cell r="AA531" t="str">
            <v>الى يومنا هذا</v>
          </cell>
          <cell r="AB531">
            <v>0</v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>
            <v>72853</v>
          </cell>
          <cell r="AH531" t="str">
            <v/>
          </cell>
        </row>
        <row r="532">
          <cell r="A532">
            <v>45557</v>
          </cell>
          <cell r="B532">
            <v>529</v>
          </cell>
          <cell r="C532">
            <v>0</v>
          </cell>
          <cell r="D532" t="str">
            <v>لرباح</v>
          </cell>
          <cell r="E532" t="str">
            <v>أمينة</v>
          </cell>
          <cell r="F532" t="str">
            <v>ثانية</v>
          </cell>
          <cell r="G532">
            <v>5</v>
          </cell>
          <cell r="H532" t="str">
            <v>أنثى</v>
          </cell>
          <cell r="I532">
            <v>40380</v>
          </cell>
          <cell r="J532" t="str">
            <v>تيارت</v>
          </cell>
          <cell r="K532" t="str">
            <v>لا</v>
          </cell>
          <cell r="L532" t="str">
            <v>خارجي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1</v>
          </cell>
          <cell r="X532" t="str">
            <v>2م5_1</v>
          </cell>
          <cell r="Y532">
            <v>15</v>
          </cell>
          <cell r="Z532" t="str">
            <v>2م5</v>
          </cell>
          <cell r="AA532" t="str">
            <v>الى يومنا هذا</v>
          </cell>
          <cell r="AB532">
            <v>0</v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>
            <v>72854</v>
          </cell>
          <cell r="AH532" t="str">
            <v/>
          </cell>
        </row>
        <row r="533">
          <cell r="A533">
            <v>45557</v>
          </cell>
          <cell r="B533">
            <v>530</v>
          </cell>
          <cell r="C533">
            <v>0</v>
          </cell>
          <cell r="D533" t="str">
            <v>لمقدم</v>
          </cell>
          <cell r="E533" t="str">
            <v>محمد أمين</v>
          </cell>
          <cell r="F533" t="str">
            <v>ثانية</v>
          </cell>
          <cell r="G533">
            <v>5</v>
          </cell>
          <cell r="H533" t="str">
            <v>ذكر</v>
          </cell>
          <cell r="I533">
            <v>41637</v>
          </cell>
          <cell r="J533" t="str">
            <v>تيارت</v>
          </cell>
          <cell r="K533" t="str">
            <v>لا</v>
          </cell>
          <cell r="L533" t="str">
            <v>خارجي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2</v>
          </cell>
          <cell r="X533" t="str">
            <v>2م5_2</v>
          </cell>
          <cell r="Y533">
            <v>12</v>
          </cell>
          <cell r="Z533" t="str">
            <v>2م5</v>
          </cell>
          <cell r="AA533" t="str">
            <v>الى يومنا هذا</v>
          </cell>
          <cell r="AB533">
            <v>0</v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>
            <v>72855</v>
          </cell>
          <cell r="AH533" t="str">
            <v/>
          </cell>
        </row>
        <row r="534">
          <cell r="A534">
            <v>45557</v>
          </cell>
          <cell r="B534">
            <v>531</v>
          </cell>
          <cell r="C534">
            <v>0</v>
          </cell>
          <cell r="D534" t="str">
            <v>مزارة</v>
          </cell>
          <cell r="E534" t="str">
            <v>مختار</v>
          </cell>
          <cell r="F534" t="str">
            <v>ثانية</v>
          </cell>
          <cell r="G534">
            <v>5</v>
          </cell>
          <cell r="H534" t="str">
            <v>ذكر</v>
          </cell>
          <cell r="I534">
            <v>41456</v>
          </cell>
          <cell r="J534" t="str">
            <v>تيارت</v>
          </cell>
          <cell r="K534" t="str">
            <v>لا</v>
          </cell>
          <cell r="L534" t="str">
            <v>خارجي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1</v>
          </cell>
          <cell r="X534" t="str">
            <v>2م5_1</v>
          </cell>
          <cell r="Y534">
            <v>12</v>
          </cell>
          <cell r="Z534" t="str">
            <v>2م5</v>
          </cell>
          <cell r="AA534" t="str">
            <v>الى يومنا هذا</v>
          </cell>
          <cell r="AB534">
            <v>0</v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>
            <v>72856</v>
          </cell>
          <cell r="AH534" t="str">
            <v/>
          </cell>
        </row>
        <row r="535">
          <cell r="A535">
            <v>45557</v>
          </cell>
          <cell r="B535">
            <v>532</v>
          </cell>
          <cell r="C535">
            <v>0</v>
          </cell>
          <cell r="D535" t="str">
            <v>منداس</v>
          </cell>
          <cell r="E535" t="str">
            <v>أميمة هديل</v>
          </cell>
          <cell r="F535" t="str">
            <v>ثانية</v>
          </cell>
          <cell r="G535">
            <v>5</v>
          </cell>
          <cell r="H535" t="str">
            <v>أنثى</v>
          </cell>
          <cell r="I535">
            <v>41200</v>
          </cell>
          <cell r="J535" t="str">
            <v>تيارت</v>
          </cell>
          <cell r="K535" t="str">
            <v>لا</v>
          </cell>
          <cell r="L535" t="str">
            <v>خارجي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2</v>
          </cell>
          <cell r="X535" t="str">
            <v>2م5_2</v>
          </cell>
          <cell r="Y535">
            <v>13</v>
          </cell>
          <cell r="Z535" t="str">
            <v>2م5</v>
          </cell>
          <cell r="AA535" t="str">
            <v>الى يومنا هذا</v>
          </cell>
          <cell r="AB535">
            <v>0</v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>
            <v>72857</v>
          </cell>
          <cell r="AH535" t="str">
            <v/>
          </cell>
        </row>
        <row r="536">
          <cell r="A536">
            <v>45557</v>
          </cell>
          <cell r="B536">
            <v>533</v>
          </cell>
          <cell r="C536">
            <v>0</v>
          </cell>
          <cell r="D536" t="str">
            <v>سويدي</v>
          </cell>
          <cell r="E536" t="str">
            <v>خيرة</v>
          </cell>
          <cell r="F536" t="str">
            <v>ثانية</v>
          </cell>
          <cell r="G536">
            <v>5</v>
          </cell>
          <cell r="H536" t="str">
            <v>ذكر</v>
          </cell>
          <cell r="I536">
            <v>40686</v>
          </cell>
          <cell r="J536" t="str">
            <v>تيارت</v>
          </cell>
          <cell r="K536" t="str">
            <v>نعم</v>
          </cell>
          <cell r="L536" t="str">
            <v>خارجي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1</v>
          </cell>
          <cell r="X536" t="str">
            <v>2م5_1</v>
          </cell>
          <cell r="Y536">
            <v>14</v>
          </cell>
          <cell r="Z536" t="str">
            <v>2م5</v>
          </cell>
          <cell r="AA536" t="str">
            <v>الى يومنا هذا</v>
          </cell>
          <cell r="AB536">
            <v>0</v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>
            <v>72858</v>
          </cell>
          <cell r="AH536" t="str">
            <v/>
          </cell>
        </row>
        <row r="537">
          <cell r="A537">
            <v>45557</v>
          </cell>
          <cell r="B537">
            <v>534</v>
          </cell>
          <cell r="C537">
            <v>0</v>
          </cell>
          <cell r="D537" t="str">
            <v>غوباش</v>
          </cell>
          <cell r="E537" t="str">
            <v>منال</v>
          </cell>
          <cell r="F537" t="str">
            <v>ثانية</v>
          </cell>
          <cell r="G537">
            <v>5</v>
          </cell>
          <cell r="H537" t="str">
            <v>أنثى</v>
          </cell>
          <cell r="I537">
            <v>41384</v>
          </cell>
          <cell r="J537" t="str">
            <v>تيارت</v>
          </cell>
          <cell r="K537" t="str">
            <v>لا</v>
          </cell>
          <cell r="L537" t="str">
            <v>خارجي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1</v>
          </cell>
          <cell r="X537" t="str">
            <v>2م5_1</v>
          </cell>
          <cell r="Y537">
            <v>12</v>
          </cell>
          <cell r="Z537" t="str">
            <v>2م5</v>
          </cell>
          <cell r="AA537" t="str">
            <v>الى يومنا هذا</v>
          </cell>
          <cell r="AB537">
            <v>0</v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>
            <v>72859</v>
          </cell>
          <cell r="AH537" t="str">
            <v/>
          </cell>
        </row>
        <row r="538">
          <cell r="A538">
            <v>45557</v>
          </cell>
          <cell r="B538">
            <v>535</v>
          </cell>
          <cell r="C538">
            <v>0</v>
          </cell>
          <cell r="D538" t="str">
            <v>فاطمية</v>
          </cell>
          <cell r="E538" t="str">
            <v>أسماء</v>
          </cell>
          <cell r="F538" t="str">
            <v>ثانية</v>
          </cell>
          <cell r="G538">
            <v>5</v>
          </cell>
          <cell r="H538" t="str">
            <v>أنثى</v>
          </cell>
          <cell r="I538">
            <v>41319</v>
          </cell>
          <cell r="J538" t="str">
            <v>تيارت</v>
          </cell>
          <cell r="K538" t="str">
            <v>لا</v>
          </cell>
          <cell r="L538" t="str">
            <v>خارجي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2</v>
          </cell>
          <cell r="X538" t="str">
            <v>2م5_2</v>
          </cell>
          <cell r="Y538">
            <v>12</v>
          </cell>
          <cell r="Z538" t="str">
            <v>2م5</v>
          </cell>
          <cell r="AA538" t="str">
            <v>الى يومنا هذا</v>
          </cell>
          <cell r="AB538">
            <v>0</v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>
            <v>72860</v>
          </cell>
          <cell r="AH538" t="str">
            <v/>
          </cell>
        </row>
        <row r="539">
          <cell r="A539">
            <v>45557</v>
          </cell>
          <cell r="B539">
            <v>536</v>
          </cell>
          <cell r="C539">
            <v>0</v>
          </cell>
          <cell r="D539" t="str">
            <v>فدان</v>
          </cell>
          <cell r="E539" t="str">
            <v>ملك تسنيم</v>
          </cell>
          <cell r="F539" t="str">
            <v>ثانية</v>
          </cell>
          <cell r="G539">
            <v>3</v>
          </cell>
          <cell r="H539" t="str">
            <v>أنثى</v>
          </cell>
          <cell r="I539">
            <v>41396</v>
          </cell>
          <cell r="J539" t="str">
            <v>تيارت</v>
          </cell>
          <cell r="K539" t="str">
            <v>لا</v>
          </cell>
          <cell r="L539" t="str">
            <v>خارجي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1</v>
          </cell>
          <cell r="X539" t="str">
            <v>2م3_1</v>
          </cell>
          <cell r="Y539">
            <v>12</v>
          </cell>
          <cell r="Z539" t="str">
            <v>2م3</v>
          </cell>
          <cell r="AA539" t="str">
            <v>الى يومنا هذا</v>
          </cell>
          <cell r="AB539">
            <v>0</v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>
            <v>72861</v>
          </cell>
          <cell r="AH539" t="str">
            <v/>
          </cell>
        </row>
        <row r="540">
          <cell r="A540">
            <v>45557</v>
          </cell>
          <cell r="B540">
            <v>537</v>
          </cell>
          <cell r="C540">
            <v>0</v>
          </cell>
          <cell r="D540" t="str">
            <v>كعوش</v>
          </cell>
          <cell r="E540" t="str">
            <v>سيرين فاطمة الزهراء</v>
          </cell>
          <cell r="F540" t="str">
            <v>ثانية</v>
          </cell>
          <cell r="G540">
            <v>5</v>
          </cell>
          <cell r="H540" t="str">
            <v>أنثى</v>
          </cell>
          <cell r="I540">
            <v>41597</v>
          </cell>
          <cell r="J540" t="str">
            <v>تيارت</v>
          </cell>
          <cell r="K540" t="str">
            <v>لا</v>
          </cell>
          <cell r="L540" t="str">
            <v>خارجي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2</v>
          </cell>
          <cell r="X540" t="str">
            <v>2م5_2</v>
          </cell>
          <cell r="Y540">
            <v>12</v>
          </cell>
          <cell r="Z540" t="str">
            <v>2م5</v>
          </cell>
          <cell r="AA540" t="str">
            <v>الى يومنا هذا</v>
          </cell>
          <cell r="AB540">
            <v>0</v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>
            <v>72862</v>
          </cell>
          <cell r="AH540" t="str">
            <v/>
          </cell>
        </row>
        <row r="541">
          <cell r="A541">
            <v>45557</v>
          </cell>
          <cell r="B541">
            <v>538</v>
          </cell>
          <cell r="C541">
            <v>0</v>
          </cell>
          <cell r="D541" t="str">
            <v>مزوزي</v>
          </cell>
          <cell r="E541" t="str">
            <v>زينب حنين</v>
          </cell>
          <cell r="F541" t="str">
            <v>ثانية</v>
          </cell>
          <cell r="G541">
            <v>5</v>
          </cell>
          <cell r="H541" t="str">
            <v>أنثى</v>
          </cell>
          <cell r="I541">
            <v>41531</v>
          </cell>
          <cell r="J541" t="str">
            <v>تيارت</v>
          </cell>
          <cell r="K541" t="str">
            <v>لا</v>
          </cell>
          <cell r="L541" t="str">
            <v>خارجي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1</v>
          </cell>
          <cell r="X541" t="str">
            <v>2م5_1</v>
          </cell>
          <cell r="Y541">
            <v>12</v>
          </cell>
          <cell r="Z541" t="str">
            <v>2م5</v>
          </cell>
          <cell r="AA541" t="str">
            <v>الى يومنا هذا</v>
          </cell>
          <cell r="AB541">
            <v>0</v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>
            <v>72863</v>
          </cell>
          <cell r="AH541" t="str">
            <v/>
          </cell>
        </row>
        <row r="542">
          <cell r="A542">
            <v>45557</v>
          </cell>
          <cell r="B542">
            <v>539</v>
          </cell>
          <cell r="C542">
            <v>0</v>
          </cell>
          <cell r="D542" t="str">
            <v>مصايف</v>
          </cell>
          <cell r="E542" t="str">
            <v>وسام</v>
          </cell>
          <cell r="F542" t="str">
            <v>ثانية</v>
          </cell>
          <cell r="G542">
            <v>5</v>
          </cell>
          <cell r="H542" t="str">
            <v>أنثى</v>
          </cell>
          <cell r="I542">
            <v>41379</v>
          </cell>
          <cell r="J542" t="str">
            <v>تيارت</v>
          </cell>
          <cell r="K542" t="str">
            <v>لا</v>
          </cell>
          <cell r="L542" t="str">
            <v>خارجي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2</v>
          </cell>
          <cell r="X542" t="str">
            <v>2م5_2</v>
          </cell>
          <cell r="Y542">
            <v>12</v>
          </cell>
          <cell r="Z542" t="str">
            <v>2م5</v>
          </cell>
          <cell r="AA542" t="str">
            <v>الى يومنا هذا</v>
          </cell>
          <cell r="AB542">
            <v>0</v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>
            <v>72864</v>
          </cell>
          <cell r="AH542" t="str">
            <v/>
          </cell>
        </row>
        <row r="543">
          <cell r="A543">
            <v>45557</v>
          </cell>
          <cell r="B543">
            <v>540</v>
          </cell>
          <cell r="C543">
            <v>0</v>
          </cell>
          <cell r="D543" t="str">
            <v>يطة</v>
          </cell>
          <cell r="E543" t="str">
            <v>فرح</v>
          </cell>
          <cell r="F543" t="str">
            <v>ثانية</v>
          </cell>
          <cell r="G543">
            <v>5</v>
          </cell>
          <cell r="H543" t="str">
            <v>أنثى</v>
          </cell>
          <cell r="I543">
            <v>41333</v>
          </cell>
          <cell r="J543" t="str">
            <v>تيارت</v>
          </cell>
          <cell r="K543" t="str">
            <v>لا</v>
          </cell>
          <cell r="L543" t="str">
            <v>خارجي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1</v>
          </cell>
          <cell r="X543" t="str">
            <v>2م5_1</v>
          </cell>
          <cell r="Y543">
            <v>12</v>
          </cell>
          <cell r="Z543" t="str">
            <v>2م5</v>
          </cell>
          <cell r="AA543" t="str">
            <v>الى يومنا هذا</v>
          </cell>
          <cell r="AB543">
            <v>0</v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>
            <v>72865</v>
          </cell>
          <cell r="AH543" t="str">
            <v/>
          </cell>
        </row>
        <row r="544">
          <cell r="A544">
            <v>45557</v>
          </cell>
          <cell r="B544">
            <v>541</v>
          </cell>
          <cell r="C544">
            <v>0</v>
          </cell>
          <cell r="D544" t="str">
            <v>موسى</v>
          </cell>
          <cell r="E544" t="str">
            <v>رحاب أم كلثوم</v>
          </cell>
          <cell r="F544" t="str">
            <v>ثانية</v>
          </cell>
          <cell r="G544">
            <v>1</v>
          </cell>
          <cell r="H544" t="str">
            <v>أنثى</v>
          </cell>
          <cell r="I544">
            <v>41144</v>
          </cell>
          <cell r="J544" t="str">
            <v>تيارت</v>
          </cell>
          <cell r="K544" t="str">
            <v>نعم</v>
          </cell>
          <cell r="L544" t="str">
            <v>خارجي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2</v>
          </cell>
          <cell r="X544" t="str">
            <v>2م1_2</v>
          </cell>
          <cell r="Y544">
            <v>13</v>
          </cell>
          <cell r="Z544" t="str">
            <v>2م1</v>
          </cell>
          <cell r="AA544" t="str">
            <v>الى يومنا هذا</v>
          </cell>
          <cell r="AB544">
            <v>0</v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>
            <v>72866</v>
          </cell>
          <cell r="AH544" t="str">
            <v/>
          </cell>
        </row>
        <row r="545">
          <cell r="A545">
            <v>45557</v>
          </cell>
          <cell r="B545">
            <v>542</v>
          </cell>
          <cell r="C545">
            <v>0</v>
          </cell>
          <cell r="D545" t="str">
            <v>بن شعيب</v>
          </cell>
          <cell r="E545" t="str">
            <v>شيماء كلتوم</v>
          </cell>
          <cell r="F545" t="str">
            <v>ثانية</v>
          </cell>
          <cell r="G545">
            <v>1</v>
          </cell>
          <cell r="H545" t="str">
            <v>أنثى</v>
          </cell>
          <cell r="I545">
            <v>41255</v>
          </cell>
          <cell r="J545" t="str">
            <v>تيارت</v>
          </cell>
          <cell r="K545" t="str">
            <v>نعم</v>
          </cell>
          <cell r="L545" t="str">
            <v>خارجي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1</v>
          </cell>
          <cell r="X545" t="str">
            <v>2م1_1</v>
          </cell>
          <cell r="Y545">
            <v>13</v>
          </cell>
          <cell r="Z545" t="str">
            <v>2م1</v>
          </cell>
          <cell r="AA545" t="str">
            <v>الى يومنا هذا</v>
          </cell>
          <cell r="AB545">
            <v>0</v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>
            <v>72867</v>
          </cell>
          <cell r="AH545" t="str">
            <v/>
          </cell>
        </row>
        <row r="546">
          <cell r="A546">
            <v>45557</v>
          </cell>
          <cell r="B546">
            <v>543</v>
          </cell>
          <cell r="C546">
            <v>0</v>
          </cell>
          <cell r="D546" t="str">
            <v>بوجنان</v>
          </cell>
          <cell r="E546" t="str">
            <v>شروق فتيحة</v>
          </cell>
          <cell r="F546" t="str">
            <v>ثانية</v>
          </cell>
          <cell r="G546">
            <v>1</v>
          </cell>
          <cell r="H546" t="str">
            <v>أنثى</v>
          </cell>
          <cell r="I546">
            <v>40887</v>
          </cell>
          <cell r="J546" t="str">
            <v>تيارت</v>
          </cell>
          <cell r="K546" t="str">
            <v>نعم</v>
          </cell>
          <cell r="L546" t="str">
            <v>خارجي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2</v>
          </cell>
          <cell r="X546" t="str">
            <v>2م1_2</v>
          </cell>
          <cell r="Y546">
            <v>14</v>
          </cell>
          <cell r="Z546" t="str">
            <v>2م1</v>
          </cell>
          <cell r="AA546" t="str">
            <v>الى يومنا هذا</v>
          </cell>
          <cell r="AB546">
            <v>0</v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>
            <v>72868</v>
          </cell>
          <cell r="AH546" t="str">
            <v/>
          </cell>
        </row>
        <row r="547">
          <cell r="A547">
            <v>45557</v>
          </cell>
          <cell r="B547">
            <v>544</v>
          </cell>
          <cell r="C547">
            <v>0</v>
          </cell>
          <cell r="D547" t="str">
            <v>عيسى</v>
          </cell>
          <cell r="E547" t="str">
            <v>حورية</v>
          </cell>
          <cell r="F547" t="str">
            <v>ثانية</v>
          </cell>
          <cell r="G547">
            <v>1</v>
          </cell>
          <cell r="H547" t="str">
            <v>أنثى</v>
          </cell>
          <cell r="I547">
            <v>40986</v>
          </cell>
          <cell r="J547" t="str">
            <v>تيارت</v>
          </cell>
          <cell r="K547" t="str">
            <v>نعم</v>
          </cell>
          <cell r="L547" t="str">
            <v>خارجي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1</v>
          </cell>
          <cell r="X547" t="str">
            <v>2م1_1</v>
          </cell>
          <cell r="Y547">
            <v>13</v>
          </cell>
          <cell r="Z547" t="str">
            <v>2م1</v>
          </cell>
          <cell r="AA547" t="str">
            <v>الى يومنا هذا</v>
          </cell>
          <cell r="AB547">
            <v>0</v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>
            <v>72869</v>
          </cell>
          <cell r="AH547" t="str">
            <v/>
          </cell>
        </row>
        <row r="548">
          <cell r="A548">
            <v>45557</v>
          </cell>
          <cell r="B548">
            <v>545</v>
          </cell>
          <cell r="C548">
            <v>0</v>
          </cell>
          <cell r="D548" t="str">
            <v>قولالي</v>
          </cell>
          <cell r="E548" t="str">
            <v>مختار</v>
          </cell>
          <cell r="F548" t="str">
            <v>ثانية</v>
          </cell>
          <cell r="G548">
            <v>1</v>
          </cell>
          <cell r="H548" t="str">
            <v>ذكر</v>
          </cell>
          <cell r="I548">
            <v>41078</v>
          </cell>
          <cell r="J548" t="str">
            <v>تيارت</v>
          </cell>
          <cell r="K548" t="str">
            <v>نعم</v>
          </cell>
          <cell r="L548" t="str">
            <v>خارجي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2</v>
          </cell>
          <cell r="X548" t="str">
            <v>2م1_2</v>
          </cell>
          <cell r="Y548">
            <v>13</v>
          </cell>
          <cell r="Z548" t="str">
            <v>2م1</v>
          </cell>
          <cell r="AA548" t="str">
            <v>الى يومنا هذا</v>
          </cell>
          <cell r="AB548">
            <v>0</v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>
            <v>72870</v>
          </cell>
          <cell r="AH548" t="str">
            <v/>
          </cell>
        </row>
        <row r="549">
          <cell r="A549">
            <v>45557</v>
          </cell>
          <cell r="B549">
            <v>546</v>
          </cell>
          <cell r="C549">
            <v>0</v>
          </cell>
          <cell r="D549" t="str">
            <v>سبخاوي</v>
          </cell>
          <cell r="E549" t="str">
            <v>سيرين</v>
          </cell>
          <cell r="F549" t="str">
            <v>أولى</v>
          </cell>
          <cell r="G549">
            <v>1</v>
          </cell>
          <cell r="H549" t="str">
            <v>أنثى</v>
          </cell>
          <cell r="I549">
            <v>41911</v>
          </cell>
          <cell r="J549" t="str">
            <v>تيارت</v>
          </cell>
          <cell r="K549" t="str">
            <v>لا</v>
          </cell>
          <cell r="L549" t="str">
            <v>خارجي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1</v>
          </cell>
          <cell r="X549" t="str">
            <v>1م1_1</v>
          </cell>
          <cell r="Y549">
            <v>11</v>
          </cell>
          <cell r="Z549" t="str">
            <v>1م1</v>
          </cell>
          <cell r="AA549" t="str">
            <v>الى يومنا هذا</v>
          </cell>
          <cell r="AB549">
            <v>0</v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>
            <v>72871</v>
          </cell>
          <cell r="AH549" t="str">
            <v/>
          </cell>
        </row>
        <row r="550">
          <cell r="A550">
            <v>45557</v>
          </cell>
          <cell r="B550">
            <v>547</v>
          </cell>
          <cell r="C550">
            <v>0</v>
          </cell>
          <cell r="D550" t="str">
            <v>شيخاوي</v>
          </cell>
          <cell r="E550" t="str">
            <v>هاجر</v>
          </cell>
          <cell r="F550" t="str">
            <v>أولى</v>
          </cell>
          <cell r="G550">
            <v>1</v>
          </cell>
          <cell r="H550" t="str">
            <v>أنثى</v>
          </cell>
          <cell r="I550">
            <v>41791</v>
          </cell>
          <cell r="J550" t="str">
            <v>تيارت</v>
          </cell>
          <cell r="K550" t="str">
            <v>لا</v>
          </cell>
          <cell r="L550" t="str">
            <v>خارجي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2</v>
          </cell>
          <cell r="X550" t="str">
            <v>1م1_2</v>
          </cell>
          <cell r="Y550">
            <v>11</v>
          </cell>
          <cell r="Z550" t="str">
            <v>1م1</v>
          </cell>
          <cell r="AA550" t="str">
            <v>الى يومنا هذا</v>
          </cell>
          <cell r="AB550">
            <v>0</v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>
            <v>72872</v>
          </cell>
          <cell r="AH550" t="str">
            <v/>
          </cell>
        </row>
        <row r="551">
          <cell r="A551">
            <v>45557</v>
          </cell>
          <cell r="B551">
            <v>548</v>
          </cell>
          <cell r="C551">
            <v>0</v>
          </cell>
          <cell r="D551" t="str">
            <v>داودي</v>
          </cell>
          <cell r="E551" t="str">
            <v>أسيل رهف</v>
          </cell>
          <cell r="F551" t="str">
            <v>أولى</v>
          </cell>
          <cell r="G551">
            <v>1</v>
          </cell>
          <cell r="H551" t="str">
            <v>أنثى</v>
          </cell>
          <cell r="I551">
            <v>42305</v>
          </cell>
          <cell r="J551" t="str">
            <v>تيارت</v>
          </cell>
          <cell r="K551" t="str">
            <v>لا</v>
          </cell>
          <cell r="L551" t="str">
            <v>خارجي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1</v>
          </cell>
          <cell r="X551" t="str">
            <v>1م1_1</v>
          </cell>
          <cell r="Y551">
            <v>10</v>
          </cell>
          <cell r="Z551" t="str">
            <v>1م1</v>
          </cell>
          <cell r="AA551" t="str">
            <v>الى يومنا هذا</v>
          </cell>
          <cell r="AB551">
            <v>0</v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>
            <v>72873</v>
          </cell>
          <cell r="AH551" t="str">
            <v/>
          </cell>
        </row>
        <row r="552">
          <cell r="A552">
            <v>45557</v>
          </cell>
          <cell r="B552">
            <v>549</v>
          </cell>
          <cell r="C552">
            <v>0</v>
          </cell>
          <cell r="D552" t="str">
            <v>حمودة</v>
          </cell>
          <cell r="E552" t="str">
            <v>سارة امينة</v>
          </cell>
          <cell r="F552" t="str">
            <v>أولى</v>
          </cell>
          <cell r="G552">
            <v>1</v>
          </cell>
          <cell r="H552" t="str">
            <v>أنثى</v>
          </cell>
          <cell r="I552">
            <v>42123</v>
          </cell>
          <cell r="J552" t="str">
            <v>تيارت</v>
          </cell>
          <cell r="K552" t="str">
            <v>لا</v>
          </cell>
          <cell r="L552" t="str">
            <v>خارجي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2</v>
          </cell>
          <cell r="X552" t="str">
            <v>1م1_2</v>
          </cell>
          <cell r="Y552">
            <v>10</v>
          </cell>
          <cell r="Z552" t="str">
            <v>1م1</v>
          </cell>
          <cell r="AA552" t="str">
            <v>الى يومنا هذا</v>
          </cell>
          <cell r="AB552">
            <v>0</v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>
            <v>72874</v>
          </cell>
          <cell r="AH552" t="str">
            <v/>
          </cell>
        </row>
        <row r="553">
          <cell r="A553">
            <v>45557</v>
          </cell>
          <cell r="B553">
            <v>550</v>
          </cell>
          <cell r="C553">
            <v>0</v>
          </cell>
          <cell r="D553" t="str">
            <v>لزرق</v>
          </cell>
          <cell r="E553" t="str">
            <v>رغد ليديا</v>
          </cell>
          <cell r="F553" t="str">
            <v>أولى</v>
          </cell>
          <cell r="G553">
            <v>1</v>
          </cell>
          <cell r="H553" t="str">
            <v>أنثى</v>
          </cell>
          <cell r="I553">
            <v>42119</v>
          </cell>
          <cell r="J553" t="str">
            <v>تيارت</v>
          </cell>
          <cell r="K553" t="str">
            <v>لا</v>
          </cell>
          <cell r="L553" t="str">
            <v>خارجي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1</v>
          </cell>
          <cell r="X553" t="str">
            <v>1م1_1</v>
          </cell>
          <cell r="Y553">
            <v>10</v>
          </cell>
          <cell r="Z553" t="str">
            <v>1م1</v>
          </cell>
          <cell r="AA553" t="str">
            <v>الى يومنا هذا</v>
          </cell>
          <cell r="AB553">
            <v>0</v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>
            <v>72875</v>
          </cell>
          <cell r="AH553" t="str">
            <v/>
          </cell>
        </row>
        <row r="554">
          <cell r="A554">
            <v>45557</v>
          </cell>
          <cell r="B554">
            <v>551</v>
          </cell>
          <cell r="C554">
            <v>0</v>
          </cell>
          <cell r="D554" t="str">
            <v>يطة</v>
          </cell>
          <cell r="E554" t="str">
            <v>وئام رحمة</v>
          </cell>
          <cell r="F554" t="str">
            <v>أولى</v>
          </cell>
          <cell r="G554">
            <v>1</v>
          </cell>
          <cell r="H554" t="str">
            <v>أنثى</v>
          </cell>
          <cell r="I554">
            <v>41945</v>
          </cell>
          <cell r="J554" t="str">
            <v>تيارت</v>
          </cell>
          <cell r="K554" t="str">
            <v>لا</v>
          </cell>
          <cell r="L554" t="str">
            <v>خارجي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2</v>
          </cell>
          <cell r="X554" t="str">
            <v>1م1_2</v>
          </cell>
          <cell r="Y554">
            <v>11</v>
          </cell>
          <cell r="Z554" t="str">
            <v>1م1</v>
          </cell>
          <cell r="AA554" t="str">
            <v>الى يومنا هذا</v>
          </cell>
          <cell r="AB554">
            <v>0</v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>
            <v>72876</v>
          </cell>
          <cell r="AH554" t="str">
            <v/>
          </cell>
        </row>
        <row r="555">
          <cell r="A555">
            <v>45557</v>
          </cell>
          <cell r="B555">
            <v>552</v>
          </cell>
          <cell r="C555">
            <v>0</v>
          </cell>
          <cell r="D555" t="str">
            <v>شعيب</v>
          </cell>
          <cell r="E555" t="str">
            <v>إيناس ياسمين</v>
          </cell>
          <cell r="F555" t="str">
            <v>أولى</v>
          </cell>
          <cell r="G555">
            <v>1</v>
          </cell>
          <cell r="H555" t="str">
            <v>أنثى</v>
          </cell>
          <cell r="I555">
            <v>42001</v>
          </cell>
          <cell r="J555" t="str">
            <v>تيارت</v>
          </cell>
          <cell r="K555" t="str">
            <v>لا</v>
          </cell>
          <cell r="L555" t="str">
            <v>خارجي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1</v>
          </cell>
          <cell r="X555" t="str">
            <v>1م1_1</v>
          </cell>
          <cell r="Y555">
            <v>11</v>
          </cell>
          <cell r="Z555" t="str">
            <v>1م1</v>
          </cell>
          <cell r="AA555" t="str">
            <v>الى يومنا هذا</v>
          </cell>
          <cell r="AB555">
            <v>0</v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>
            <v>72877</v>
          </cell>
          <cell r="AH555" t="str">
            <v/>
          </cell>
        </row>
        <row r="556">
          <cell r="A556">
            <v>45557</v>
          </cell>
          <cell r="B556">
            <v>553</v>
          </cell>
          <cell r="C556">
            <v>0</v>
          </cell>
          <cell r="D556" t="str">
            <v>بن حليمة</v>
          </cell>
          <cell r="E556" t="str">
            <v xml:space="preserve"> عبد الهادي عبد الفتاح</v>
          </cell>
          <cell r="F556" t="str">
            <v>أولى</v>
          </cell>
          <cell r="G556">
            <v>1</v>
          </cell>
          <cell r="H556" t="str">
            <v>ذكر</v>
          </cell>
          <cell r="I556">
            <v>42056</v>
          </cell>
          <cell r="J556" t="str">
            <v>تيارت</v>
          </cell>
          <cell r="K556" t="str">
            <v>لا</v>
          </cell>
          <cell r="L556" t="str">
            <v>خارجي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2</v>
          </cell>
          <cell r="X556" t="str">
            <v>1م1_2</v>
          </cell>
          <cell r="Y556">
            <v>10</v>
          </cell>
          <cell r="Z556" t="str">
            <v>1م1</v>
          </cell>
          <cell r="AA556" t="str">
            <v>الى يومنا هذا</v>
          </cell>
          <cell r="AB556">
            <v>0</v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>
            <v>72878</v>
          </cell>
          <cell r="AH556" t="str">
            <v/>
          </cell>
        </row>
        <row r="557">
          <cell r="A557">
            <v>45557</v>
          </cell>
          <cell r="B557">
            <v>554</v>
          </cell>
          <cell r="C557">
            <v>0</v>
          </cell>
          <cell r="D557" t="str">
            <v>قرموزي</v>
          </cell>
          <cell r="E557" t="str">
            <v>أسيل أنفال</v>
          </cell>
          <cell r="F557" t="str">
            <v>أولى</v>
          </cell>
          <cell r="G557">
            <v>1</v>
          </cell>
          <cell r="H557" t="str">
            <v>أنثى</v>
          </cell>
          <cell r="I557">
            <v>42224</v>
          </cell>
          <cell r="J557" t="str">
            <v>تيارت</v>
          </cell>
          <cell r="K557" t="str">
            <v>لا</v>
          </cell>
          <cell r="L557" t="str">
            <v>خارجي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1</v>
          </cell>
          <cell r="X557" t="str">
            <v>1م1_1</v>
          </cell>
          <cell r="Y557">
            <v>10</v>
          </cell>
          <cell r="Z557" t="str">
            <v>1م1</v>
          </cell>
          <cell r="AA557" t="str">
            <v>الى يومنا هذا</v>
          </cell>
          <cell r="AB557">
            <v>0</v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>
            <v>72879</v>
          </cell>
          <cell r="AH557" t="str">
            <v/>
          </cell>
        </row>
        <row r="558">
          <cell r="A558">
            <v>45557</v>
          </cell>
          <cell r="B558">
            <v>555</v>
          </cell>
          <cell r="C558">
            <v>0</v>
          </cell>
          <cell r="D558" t="str">
            <v>بن سالم</v>
          </cell>
          <cell r="E558" t="str">
            <v xml:space="preserve"> اسيل غزلان خديجة</v>
          </cell>
          <cell r="F558" t="str">
            <v>أولى</v>
          </cell>
          <cell r="G558">
            <v>1</v>
          </cell>
          <cell r="H558" t="str">
            <v>أنثى</v>
          </cell>
          <cell r="I558">
            <v>42025</v>
          </cell>
          <cell r="J558" t="str">
            <v>تيارت</v>
          </cell>
          <cell r="K558" t="str">
            <v>لا</v>
          </cell>
          <cell r="L558" t="str">
            <v>خارجي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2</v>
          </cell>
          <cell r="X558" t="str">
            <v>1م1_2</v>
          </cell>
          <cell r="Y558">
            <v>10</v>
          </cell>
          <cell r="Z558" t="str">
            <v>1م1</v>
          </cell>
          <cell r="AA558" t="str">
            <v>الى يومنا هذا</v>
          </cell>
          <cell r="AB558">
            <v>0</v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>
            <v>72880</v>
          </cell>
          <cell r="AH558" t="str">
            <v/>
          </cell>
        </row>
        <row r="559">
          <cell r="A559">
            <v>45557</v>
          </cell>
          <cell r="B559">
            <v>556</v>
          </cell>
          <cell r="C559">
            <v>0</v>
          </cell>
          <cell r="D559" t="str">
            <v>عباد</v>
          </cell>
          <cell r="E559" t="str">
            <v>دعاء</v>
          </cell>
          <cell r="F559" t="str">
            <v>أولى</v>
          </cell>
          <cell r="G559">
            <v>1</v>
          </cell>
          <cell r="H559" t="str">
            <v>أنثى</v>
          </cell>
          <cell r="I559">
            <v>41983</v>
          </cell>
          <cell r="J559" t="str">
            <v>تيارت</v>
          </cell>
          <cell r="K559" t="str">
            <v>لا</v>
          </cell>
          <cell r="L559" t="str">
            <v>خارجي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1</v>
          </cell>
          <cell r="X559" t="str">
            <v>1م1_1</v>
          </cell>
          <cell r="Y559">
            <v>11</v>
          </cell>
          <cell r="Z559" t="str">
            <v>1م1</v>
          </cell>
          <cell r="AA559" t="str">
            <v>الى يومنا هذا</v>
          </cell>
          <cell r="AB559">
            <v>0</v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>
            <v>72881</v>
          </cell>
          <cell r="AH559" t="str">
            <v/>
          </cell>
        </row>
        <row r="560">
          <cell r="A560">
            <v>45557</v>
          </cell>
          <cell r="B560">
            <v>557</v>
          </cell>
          <cell r="C560">
            <v>0</v>
          </cell>
          <cell r="D560" t="str">
            <v>سطالة</v>
          </cell>
          <cell r="E560" t="str">
            <v>سلاف</v>
          </cell>
          <cell r="F560" t="str">
            <v>أولى</v>
          </cell>
          <cell r="G560">
            <v>1</v>
          </cell>
          <cell r="H560" t="str">
            <v>أنثى</v>
          </cell>
          <cell r="I560">
            <v>41742</v>
          </cell>
          <cell r="J560" t="str">
            <v>تيارت</v>
          </cell>
          <cell r="K560" t="str">
            <v>لا</v>
          </cell>
          <cell r="L560" t="str">
            <v>خارجي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2</v>
          </cell>
          <cell r="X560" t="str">
            <v>1م1_2</v>
          </cell>
          <cell r="Y560">
            <v>11</v>
          </cell>
          <cell r="Z560" t="str">
            <v>1م1</v>
          </cell>
          <cell r="AA560" t="str">
            <v>الى يومنا هذا</v>
          </cell>
          <cell r="AB560">
            <v>0</v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>
            <v>72882</v>
          </cell>
          <cell r="AH560" t="str">
            <v/>
          </cell>
        </row>
        <row r="561">
          <cell r="A561">
            <v>45557</v>
          </cell>
          <cell r="B561">
            <v>558</v>
          </cell>
          <cell r="C561">
            <v>0</v>
          </cell>
          <cell r="D561" t="str">
            <v>حنات</v>
          </cell>
          <cell r="E561" t="str">
            <v>محمد عماد الدين</v>
          </cell>
          <cell r="F561" t="str">
            <v>أولى</v>
          </cell>
          <cell r="G561">
            <v>1</v>
          </cell>
          <cell r="H561" t="str">
            <v>ذكر</v>
          </cell>
          <cell r="I561">
            <v>41889</v>
          </cell>
          <cell r="J561" t="str">
            <v>تيارت</v>
          </cell>
          <cell r="K561" t="str">
            <v>لا</v>
          </cell>
          <cell r="L561" t="str">
            <v>خارجي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2</v>
          </cell>
          <cell r="X561" t="str">
            <v>1م1_2</v>
          </cell>
          <cell r="Y561">
            <v>11</v>
          </cell>
          <cell r="Z561" t="str">
            <v>1م1</v>
          </cell>
          <cell r="AA561" t="str">
            <v>الى يومنا هذا</v>
          </cell>
          <cell r="AB561">
            <v>0</v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>
            <v>72883</v>
          </cell>
          <cell r="AH561" t="str">
            <v/>
          </cell>
        </row>
        <row r="562">
          <cell r="A562">
            <v>45557</v>
          </cell>
          <cell r="B562">
            <v>559</v>
          </cell>
          <cell r="C562">
            <v>0</v>
          </cell>
          <cell r="D562" t="str">
            <v>بلخياطي</v>
          </cell>
          <cell r="E562" t="str">
            <v>إيمان أسماء</v>
          </cell>
          <cell r="F562" t="str">
            <v>أولى</v>
          </cell>
          <cell r="G562">
            <v>1</v>
          </cell>
          <cell r="H562" t="str">
            <v>أنثى</v>
          </cell>
          <cell r="I562">
            <v>41770</v>
          </cell>
          <cell r="J562" t="str">
            <v>تيارت</v>
          </cell>
          <cell r="K562" t="str">
            <v>لا</v>
          </cell>
          <cell r="L562" t="str">
            <v>خارجي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1</v>
          </cell>
          <cell r="X562" t="str">
            <v>1م1_1</v>
          </cell>
          <cell r="Y562">
            <v>11</v>
          </cell>
          <cell r="Z562" t="str">
            <v>1م1</v>
          </cell>
          <cell r="AA562" t="str">
            <v>الى يومنا هذا</v>
          </cell>
          <cell r="AB562">
            <v>0</v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>
            <v>72884</v>
          </cell>
          <cell r="AH562" t="str">
            <v/>
          </cell>
        </row>
        <row r="563">
          <cell r="A563">
            <v>45557</v>
          </cell>
          <cell r="B563">
            <v>560</v>
          </cell>
          <cell r="C563">
            <v>0</v>
          </cell>
          <cell r="D563" t="str">
            <v>بن عمارة</v>
          </cell>
          <cell r="E563" t="str">
            <v xml:space="preserve"> فاطمة الزهرة</v>
          </cell>
          <cell r="F563" t="str">
            <v>أولى</v>
          </cell>
          <cell r="G563">
            <v>1</v>
          </cell>
          <cell r="H563" t="str">
            <v>أنثى</v>
          </cell>
          <cell r="I563">
            <v>41799</v>
          </cell>
          <cell r="J563" t="str">
            <v>تيارت</v>
          </cell>
          <cell r="K563" t="str">
            <v>لا</v>
          </cell>
          <cell r="L563" t="str">
            <v>خارجي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2</v>
          </cell>
          <cell r="X563" t="str">
            <v>1م1_2</v>
          </cell>
          <cell r="Y563">
            <v>11</v>
          </cell>
          <cell r="Z563" t="str">
            <v>1م1</v>
          </cell>
          <cell r="AA563" t="str">
            <v>الى يومنا هذا</v>
          </cell>
          <cell r="AB563">
            <v>0</v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>
            <v>72885</v>
          </cell>
          <cell r="AH563" t="str">
            <v/>
          </cell>
        </row>
        <row r="564">
          <cell r="A564">
            <v>45557</v>
          </cell>
          <cell r="B564">
            <v>561</v>
          </cell>
          <cell r="C564">
            <v>0</v>
          </cell>
          <cell r="D564" t="str">
            <v>عمار</v>
          </cell>
          <cell r="E564" t="str">
            <v>عبد النور رابح الياس</v>
          </cell>
          <cell r="F564" t="str">
            <v>أولى</v>
          </cell>
          <cell r="G564">
            <v>1</v>
          </cell>
          <cell r="H564" t="str">
            <v>ذكر</v>
          </cell>
          <cell r="I564">
            <v>41730</v>
          </cell>
          <cell r="J564" t="str">
            <v>تيارت</v>
          </cell>
          <cell r="K564" t="str">
            <v>لا</v>
          </cell>
          <cell r="L564" t="str">
            <v>خارجي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1</v>
          </cell>
          <cell r="X564" t="str">
            <v>1م1_1</v>
          </cell>
          <cell r="Y564">
            <v>11</v>
          </cell>
          <cell r="Z564" t="str">
            <v>1م1</v>
          </cell>
          <cell r="AA564" t="str">
            <v>الى يومنا هذا</v>
          </cell>
          <cell r="AB564">
            <v>0</v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>
            <v>72886</v>
          </cell>
          <cell r="AH564" t="str">
            <v/>
          </cell>
        </row>
        <row r="565">
          <cell r="A565">
            <v>45557</v>
          </cell>
          <cell r="B565">
            <v>562</v>
          </cell>
          <cell r="C565">
            <v>0</v>
          </cell>
          <cell r="D565" t="str">
            <v>بركان</v>
          </cell>
          <cell r="E565" t="str">
            <v>خالد</v>
          </cell>
          <cell r="F565" t="str">
            <v>أولى</v>
          </cell>
          <cell r="G565">
            <v>1</v>
          </cell>
          <cell r="H565" t="str">
            <v>ذكر</v>
          </cell>
          <cell r="I565">
            <v>41331</v>
          </cell>
          <cell r="J565" t="str">
            <v>تيارت</v>
          </cell>
          <cell r="K565" t="str">
            <v>لا</v>
          </cell>
          <cell r="L565" t="str">
            <v>خارجي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2</v>
          </cell>
          <cell r="X565" t="str">
            <v>1م1_2</v>
          </cell>
          <cell r="Y565">
            <v>12</v>
          </cell>
          <cell r="Z565" t="str">
            <v>1م1</v>
          </cell>
          <cell r="AA565" t="str">
            <v>الى يومنا هذا</v>
          </cell>
          <cell r="AB565">
            <v>0</v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>
            <v>72887</v>
          </cell>
          <cell r="AH565" t="str">
            <v/>
          </cell>
        </row>
        <row r="566">
          <cell r="A566">
            <v>45557</v>
          </cell>
          <cell r="B566">
            <v>563</v>
          </cell>
          <cell r="C566">
            <v>0</v>
          </cell>
          <cell r="D566" t="str">
            <v>بن</v>
          </cell>
          <cell r="E566" t="str">
            <v>مستورة خديجة</v>
          </cell>
          <cell r="F566" t="str">
            <v>أولى</v>
          </cell>
          <cell r="G566">
            <v>1</v>
          </cell>
          <cell r="H566" t="str">
            <v>أنثى</v>
          </cell>
          <cell r="I566">
            <v>41966</v>
          </cell>
          <cell r="J566" t="str">
            <v>تيارت</v>
          </cell>
          <cell r="K566" t="str">
            <v>لا</v>
          </cell>
          <cell r="L566" t="str">
            <v>خارجي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1</v>
          </cell>
          <cell r="X566" t="str">
            <v>1م1_1</v>
          </cell>
          <cell r="Y566">
            <v>11</v>
          </cell>
          <cell r="Z566" t="str">
            <v>1م1</v>
          </cell>
          <cell r="AA566" t="str">
            <v>الى يومنا هذا</v>
          </cell>
          <cell r="AB566">
            <v>0</v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>
            <v>72888</v>
          </cell>
          <cell r="AH566" t="str">
            <v/>
          </cell>
        </row>
        <row r="567">
          <cell r="A567">
            <v>45557</v>
          </cell>
          <cell r="B567">
            <v>564</v>
          </cell>
          <cell r="C567">
            <v>0</v>
          </cell>
          <cell r="D567" t="str">
            <v>عنتوري</v>
          </cell>
          <cell r="E567" t="str">
            <v>لجين حليمة</v>
          </cell>
          <cell r="F567" t="str">
            <v>أولى</v>
          </cell>
          <cell r="G567">
            <v>1</v>
          </cell>
          <cell r="H567" t="str">
            <v>أنثى</v>
          </cell>
          <cell r="I567">
            <v>41969</v>
          </cell>
          <cell r="J567" t="str">
            <v>تيارت</v>
          </cell>
          <cell r="K567" t="str">
            <v>لا</v>
          </cell>
          <cell r="L567" t="str">
            <v>خارجي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2</v>
          </cell>
          <cell r="X567" t="str">
            <v>1م1_2</v>
          </cell>
          <cell r="Y567">
            <v>11</v>
          </cell>
          <cell r="Z567" t="str">
            <v>1م1</v>
          </cell>
          <cell r="AA567" t="str">
            <v>الى يومنا هذا</v>
          </cell>
          <cell r="AB567">
            <v>0</v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>
            <v>72889</v>
          </cell>
          <cell r="AH567" t="str">
            <v/>
          </cell>
        </row>
        <row r="568">
          <cell r="A568">
            <v>45557</v>
          </cell>
          <cell r="B568">
            <v>565</v>
          </cell>
          <cell r="C568">
            <v>0</v>
          </cell>
          <cell r="D568" t="str">
            <v>قويدر</v>
          </cell>
          <cell r="E568" t="str">
            <v>عثمان</v>
          </cell>
          <cell r="F568" t="str">
            <v>أولى</v>
          </cell>
          <cell r="G568">
            <v>1</v>
          </cell>
          <cell r="H568" t="str">
            <v>ذكر</v>
          </cell>
          <cell r="I568">
            <v>41878</v>
          </cell>
          <cell r="J568" t="str">
            <v>تيارت</v>
          </cell>
          <cell r="K568" t="str">
            <v>لا</v>
          </cell>
          <cell r="L568" t="str">
            <v>خارجي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1</v>
          </cell>
          <cell r="X568" t="str">
            <v>1م1_1</v>
          </cell>
          <cell r="Y568">
            <v>11</v>
          </cell>
          <cell r="Z568" t="str">
            <v>1م1</v>
          </cell>
          <cell r="AA568" t="str">
            <v>الى يومنا هذا</v>
          </cell>
          <cell r="AB568">
            <v>0</v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>
            <v>72890</v>
          </cell>
          <cell r="AH568" t="str">
            <v/>
          </cell>
        </row>
        <row r="569">
          <cell r="A569">
            <v>45557</v>
          </cell>
          <cell r="B569">
            <v>566</v>
          </cell>
          <cell r="C569">
            <v>0</v>
          </cell>
          <cell r="D569" t="str">
            <v>محمد</v>
          </cell>
          <cell r="E569" t="str">
            <v>محمد علي عيسى</v>
          </cell>
          <cell r="F569" t="str">
            <v>أولى</v>
          </cell>
          <cell r="G569">
            <v>1</v>
          </cell>
          <cell r="H569" t="str">
            <v>ذكر</v>
          </cell>
          <cell r="I569">
            <v>42026</v>
          </cell>
          <cell r="J569" t="str">
            <v>تيارت</v>
          </cell>
          <cell r="K569" t="str">
            <v>لا</v>
          </cell>
          <cell r="L569" t="str">
            <v>خارجي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2</v>
          </cell>
          <cell r="X569" t="str">
            <v>1م1_2</v>
          </cell>
          <cell r="Y569">
            <v>10</v>
          </cell>
          <cell r="Z569" t="str">
            <v>1م1</v>
          </cell>
          <cell r="AA569" t="str">
            <v>الى يومنا هذا</v>
          </cell>
          <cell r="AB569">
            <v>0</v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>
            <v>72891</v>
          </cell>
          <cell r="AH569" t="str">
            <v/>
          </cell>
        </row>
        <row r="570">
          <cell r="A570">
            <v>45557</v>
          </cell>
          <cell r="B570">
            <v>567</v>
          </cell>
          <cell r="C570">
            <v>0</v>
          </cell>
          <cell r="D570" t="str">
            <v>عمار</v>
          </cell>
          <cell r="E570" t="str">
            <v>نصر الدين</v>
          </cell>
          <cell r="F570" t="str">
            <v>أولى</v>
          </cell>
          <cell r="G570">
            <v>1</v>
          </cell>
          <cell r="H570" t="str">
            <v>ذكر</v>
          </cell>
          <cell r="I570">
            <v>41579</v>
          </cell>
          <cell r="J570" t="str">
            <v>تيارت</v>
          </cell>
          <cell r="K570" t="str">
            <v>لا</v>
          </cell>
          <cell r="L570" t="str">
            <v>خارجي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1</v>
          </cell>
          <cell r="X570" t="str">
            <v>1م1_1</v>
          </cell>
          <cell r="Y570">
            <v>12</v>
          </cell>
          <cell r="Z570" t="str">
            <v>1م1</v>
          </cell>
          <cell r="AA570" t="str">
            <v>الى يومنا هذا</v>
          </cell>
          <cell r="AB570">
            <v>0</v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>
            <v>72892</v>
          </cell>
          <cell r="AH570" t="str">
            <v/>
          </cell>
        </row>
        <row r="571">
          <cell r="A571">
            <v>45557</v>
          </cell>
          <cell r="B571">
            <v>568</v>
          </cell>
          <cell r="C571">
            <v>0</v>
          </cell>
          <cell r="D571" t="str">
            <v>بوخاتم</v>
          </cell>
          <cell r="E571" t="str">
            <v>إيناس</v>
          </cell>
          <cell r="F571" t="str">
            <v>أولى</v>
          </cell>
          <cell r="G571">
            <v>1</v>
          </cell>
          <cell r="H571" t="str">
            <v>أنثى</v>
          </cell>
          <cell r="I571">
            <v>41981</v>
          </cell>
          <cell r="J571" t="str">
            <v>تيارت</v>
          </cell>
          <cell r="K571" t="str">
            <v>لا</v>
          </cell>
          <cell r="L571" t="str">
            <v>خارجي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2</v>
          </cell>
          <cell r="X571" t="str">
            <v>1م1_2</v>
          </cell>
          <cell r="Y571">
            <v>11</v>
          </cell>
          <cell r="Z571" t="str">
            <v>1م1</v>
          </cell>
          <cell r="AA571" t="str">
            <v>الى يومنا هذا</v>
          </cell>
          <cell r="AB571">
            <v>0</v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>
            <v>72893</v>
          </cell>
          <cell r="AH571" t="str">
            <v/>
          </cell>
        </row>
        <row r="572">
          <cell r="A572">
            <v>45557</v>
          </cell>
          <cell r="B572">
            <v>569</v>
          </cell>
          <cell r="C572">
            <v>0</v>
          </cell>
          <cell r="D572" t="str">
            <v>خلاطن</v>
          </cell>
          <cell r="E572" t="str">
            <v>ياسر عبد الهادي</v>
          </cell>
          <cell r="F572" t="str">
            <v>أولى</v>
          </cell>
          <cell r="G572">
            <v>1</v>
          </cell>
          <cell r="H572" t="str">
            <v>ذكر</v>
          </cell>
          <cell r="I572">
            <v>41385</v>
          </cell>
          <cell r="J572" t="str">
            <v>تيارت</v>
          </cell>
          <cell r="K572" t="str">
            <v>لا</v>
          </cell>
          <cell r="L572" t="str">
            <v>خارجي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1</v>
          </cell>
          <cell r="X572" t="str">
            <v>1م1_1</v>
          </cell>
          <cell r="Y572">
            <v>12</v>
          </cell>
          <cell r="Z572" t="str">
            <v>1م1</v>
          </cell>
          <cell r="AA572" t="str">
            <v>الى يومنا هذا</v>
          </cell>
          <cell r="AB572">
            <v>0</v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>
            <v>72894</v>
          </cell>
          <cell r="AH572" t="str">
            <v/>
          </cell>
        </row>
        <row r="573">
          <cell r="A573">
            <v>45557</v>
          </cell>
          <cell r="B573">
            <v>570</v>
          </cell>
          <cell r="C573">
            <v>0</v>
          </cell>
          <cell r="D573" t="str">
            <v>بن زيتوني</v>
          </cell>
          <cell r="E573" t="str">
            <v>سندس آية</v>
          </cell>
          <cell r="F573" t="str">
            <v>أولى</v>
          </cell>
          <cell r="G573">
            <v>1</v>
          </cell>
          <cell r="H573" t="str">
            <v>أنثى</v>
          </cell>
          <cell r="I573">
            <v>41191</v>
          </cell>
          <cell r="J573" t="str">
            <v>تيارت</v>
          </cell>
          <cell r="K573" t="str">
            <v>لا</v>
          </cell>
          <cell r="L573" t="str">
            <v>خارجي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2</v>
          </cell>
          <cell r="X573" t="str">
            <v>1م1_2</v>
          </cell>
          <cell r="Y573">
            <v>13</v>
          </cell>
          <cell r="Z573" t="str">
            <v>1م1</v>
          </cell>
          <cell r="AA573" t="str">
            <v>الى يومنا هذا</v>
          </cell>
          <cell r="AB573">
            <v>0</v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>
            <v>72895</v>
          </cell>
          <cell r="AH573" t="str">
            <v/>
          </cell>
        </row>
        <row r="574">
          <cell r="A574">
            <v>45557</v>
          </cell>
          <cell r="B574">
            <v>571</v>
          </cell>
          <cell r="C574">
            <v>0</v>
          </cell>
          <cell r="D574" t="str">
            <v>حسين</v>
          </cell>
          <cell r="E574" t="str">
            <v>رؤية اية الرحمان</v>
          </cell>
          <cell r="F574" t="str">
            <v>أولى</v>
          </cell>
          <cell r="G574">
            <v>1</v>
          </cell>
          <cell r="H574" t="str">
            <v>أنثى</v>
          </cell>
          <cell r="I574">
            <v>41874</v>
          </cell>
          <cell r="J574" t="str">
            <v>تيارت</v>
          </cell>
          <cell r="K574" t="str">
            <v>لا</v>
          </cell>
          <cell r="L574" t="str">
            <v>خارجي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2</v>
          </cell>
          <cell r="X574" t="str">
            <v>1م1_2</v>
          </cell>
          <cell r="Y574">
            <v>11</v>
          </cell>
          <cell r="Z574" t="str">
            <v>1م1</v>
          </cell>
          <cell r="AA574" t="str">
            <v>الى يومنا هذا</v>
          </cell>
          <cell r="AB574">
            <v>0</v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>
            <v>72896</v>
          </cell>
          <cell r="AH574" t="str">
            <v/>
          </cell>
        </row>
        <row r="575">
          <cell r="A575">
            <v>45557</v>
          </cell>
          <cell r="B575">
            <v>572</v>
          </cell>
          <cell r="C575">
            <v>0</v>
          </cell>
          <cell r="D575" t="str">
            <v>بن شعيب</v>
          </cell>
          <cell r="E575" t="str">
            <v xml:space="preserve"> ملك</v>
          </cell>
          <cell r="F575" t="str">
            <v>أولى</v>
          </cell>
          <cell r="G575">
            <v>1</v>
          </cell>
          <cell r="H575" t="str">
            <v>أنثى</v>
          </cell>
          <cell r="I575">
            <v>42167</v>
          </cell>
          <cell r="J575" t="str">
            <v>تيارت</v>
          </cell>
          <cell r="K575" t="str">
            <v>لا</v>
          </cell>
          <cell r="L575" t="str">
            <v>خارجي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1</v>
          </cell>
          <cell r="X575" t="str">
            <v>1م1_1</v>
          </cell>
          <cell r="Y575">
            <v>10</v>
          </cell>
          <cell r="Z575" t="str">
            <v>1م1</v>
          </cell>
          <cell r="AA575" t="str">
            <v>الى يومنا هذا</v>
          </cell>
          <cell r="AB575">
            <v>0</v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>
            <v>72897</v>
          </cell>
          <cell r="AH575" t="str">
            <v/>
          </cell>
        </row>
        <row r="576">
          <cell r="A576">
            <v>45557</v>
          </cell>
          <cell r="B576">
            <v>573</v>
          </cell>
          <cell r="C576">
            <v>0</v>
          </cell>
          <cell r="D576" t="str">
            <v>فاطمي</v>
          </cell>
          <cell r="E576" t="str">
            <v>صالح فوزان</v>
          </cell>
          <cell r="F576" t="str">
            <v>أولى</v>
          </cell>
          <cell r="G576">
            <v>1</v>
          </cell>
          <cell r="H576" t="str">
            <v>ذكر</v>
          </cell>
          <cell r="I576">
            <v>41952</v>
          </cell>
          <cell r="J576" t="str">
            <v>تيارت</v>
          </cell>
          <cell r="K576" t="str">
            <v>لا</v>
          </cell>
          <cell r="L576" t="str">
            <v>خارجي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1</v>
          </cell>
          <cell r="X576" t="str">
            <v>1م1_1</v>
          </cell>
          <cell r="Y576">
            <v>11</v>
          </cell>
          <cell r="Z576" t="str">
            <v>1م1</v>
          </cell>
          <cell r="AA576" t="str">
            <v>الى يومنا هذا</v>
          </cell>
          <cell r="AB576">
            <v>0</v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>
            <v>72898</v>
          </cell>
          <cell r="AH576" t="str">
            <v/>
          </cell>
        </row>
        <row r="577">
          <cell r="A577">
            <v>45557</v>
          </cell>
          <cell r="B577">
            <v>574</v>
          </cell>
          <cell r="C577">
            <v>0</v>
          </cell>
          <cell r="D577" t="str">
            <v>حمادي</v>
          </cell>
          <cell r="E577" t="str">
            <v>يوسف عبد الاله</v>
          </cell>
          <cell r="F577" t="str">
            <v>أولى</v>
          </cell>
          <cell r="G577">
            <v>1</v>
          </cell>
          <cell r="H577" t="str">
            <v>ذكر</v>
          </cell>
          <cell r="I577">
            <v>42344</v>
          </cell>
          <cell r="J577" t="str">
            <v>تيارت</v>
          </cell>
          <cell r="K577" t="str">
            <v>لا</v>
          </cell>
          <cell r="L577" t="str">
            <v>خارجي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2</v>
          </cell>
          <cell r="X577" t="str">
            <v>1م1_2</v>
          </cell>
          <cell r="Y577">
            <v>10</v>
          </cell>
          <cell r="Z577" t="str">
            <v>1م1</v>
          </cell>
          <cell r="AA577" t="str">
            <v>الى يومنا هذا</v>
          </cell>
          <cell r="AB577">
            <v>0</v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>
            <v>72899</v>
          </cell>
          <cell r="AH577" t="str">
            <v/>
          </cell>
        </row>
        <row r="578">
          <cell r="A578">
            <v>45557</v>
          </cell>
          <cell r="B578">
            <v>575</v>
          </cell>
          <cell r="C578">
            <v>0</v>
          </cell>
          <cell r="D578" t="str">
            <v>سعود</v>
          </cell>
          <cell r="E578" t="str">
            <v>عبد الرؤوف</v>
          </cell>
          <cell r="F578" t="str">
            <v>أولى</v>
          </cell>
          <cell r="G578">
            <v>1</v>
          </cell>
          <cell r="H578" t="str">
            <v>ذكر</v>
          </cell>
          <cell r="I578">
            <v>41821</v>
          </cell>
          <cell r="J578" t="str">
            <v>تيارت</v>
          </cell>
          <cell r="K578" t="str">
            <v>لا</v>
          </cell>
          <cell r="L578" t="str">
            <v>خارجي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1</v>
          </cell>
          <cell r="X578" t="str">
            <v>1م1_1</v>
          </cell>
          <cell r="Y578">
            <v>11</v>
          </cell>
          <cell r="Z578" t="str">
            <v>1م1</v>
          </cell>
          <cell r="AA578" t="str">
            <v>الى يومنا هذا</v>
          </cell>
          <cell r="AB578">
            <v>0</v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>
            <v>72900</v>
          </cell>
          <cell r="AH578" t="str">
            <v/>
          </cell>
        </row>
        <row r="579">
          <cell r="A579">
            <v>45557</v>
          </cell>
          <cell r="B579">
            <v>576</v>
          </cell>
          <cell r="C579">
            <v>0</v>
          </cell>
          <cell r="D579" t="str">
            <v>سلامة</v>
          </cell>
          <cell r="E579" t="str">
            <v>احمد الياس</v>
          </cell>
          <cell r="F579" t="str">
            <v>أولى</v>
          </cell>
          <cell r="G579">
            <v>1</v>
          </cell>
          <cell r="H579" t="str">
            <v>ذكر</v>
          </cell>
          <cell r="I579">
            <v>41658</v>
          </cell>
          <cell r="J579" t="str">
            <v>تيارت</v>
          </cell>
          <cell r="K579" t="str">
            <v>لا</v>
          </cell>
          <cell r="L579" t="str">
            <v>خارجي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2</v>
          </cell>
          <cell r="X579" t="str">
            <v>1م1_2</v>
          </cell>
          <cell r="Y579">
            <v>11</v>
          </cell>
          <cell r="Z579" t="str">
            <v>1م1</v>
          </cell>
          <cell r="AA579" t="str">
            <v>الى يومنا هذا</v>
          </cell>
          <cell r="AB579">
            <v>0</v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>
            <v>72901</v>
          </cell>
          <cell r="AH579" t="str">
            <v/>
          </cell>
        </row>
        <row r="580">
          <cell r="A580">
            <v>45557</v>
          </cell>
          <cell r="B580">
            <v>577</v>
          </cell>
          <cell r="C580">
            <v>0</v>
          </cell>
          <cell r="D580" t="str">
            <v>سمير</v>
          </cell>
          <cell r="E580" t="str">
            <v>نادية</v>
          </cell>
          <cell r="F580" t="str">
            <v>أولى</v>
          </cell>
          <cell r="G580">
            <v>1</v>
          </cell>
          <cell r="H580" t="str">
            <v>أنثى</v>
          </cell>
          <cell r="I580">
            <v>41669</v>
          </cell>
          <cell r="J580" t="str">
            <v>تيارت</v>
          </cell>
          <cell r="K580" t="str">
            <v>لا</v>
          </cell>
          <cell r="L580" t="str">
            <v>خارجي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1</v>
          </cell>
          <cell r="X580" t="str">
            <v>1م1_1</v>
          </cell>
          <cell r="Y580">
            <v>11</v>
          </cell>
          <cell r="Z580" t="str">
            <v>1م1</v>
          </cell>
          <cell r="AA580" t="str">
            <v>الى يومنا هذا</v>
          </cell>
          <cell r="AB580">
            <v>0</v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>
            <v>72902</v>
          </cell>
          <cell r="AH580" t="str">
            <v/>
          </cell>
        </row>
        <row r="581">
          <cell r="A581">
            <v>45557</v>
          </cell>
          <cell r="B581">
            <v>578</v>
          </cell>
          <cell r="C581">
            <v>0</v>
          </cell>
          <cell r="D581" t="str">
            <v>شادلي</v>
          </cell>
          <cell r="E581" t="str">
            <v>ريان عبد السلام</v>
          </cell>
          <cell r="F581" t="str">
            <v>أولى</v>
          </cell>
          <cell r="G581">
            <v>1</v>
          </cell>
          <cell r="H581" t="str">
            <v>أنثى</v>
          </cell>
          <cell r="I581">
            <v>41279</v>
          </cell>
          <cell r="J581" t="str">
            <v>تيارت</v>
          </cell>
          <cell r="K581" t="str">
            <v>لا</v>
          </cell>
          <cell r="L581" t="str">
            <v>خارجي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2</v>
          </cell>
          <cell r="X581" t="str">
            <v>1م1_2</v>
          </cell>
          <cell r="Y581">
            <v>12</v>
          </cell>
          <cell r="Z581" t="str">
            <v>1م1</v>
          </cell>
          <cell r="AA581" t="str">
            <v>الى يومنا هذا</v>
          </cell>
          <cell r="AB581">
            <v>0</v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>
            <v>72903</v>
          </cell>
          <cell r="AH581" t="str">
            <v/>
          </cell>
        </row>
        <row r="582">
          <cell r="A582">
            <v>45557</v>
          </cell>
          <cell r="B582">
            <v>579</v>
          </cell>
          <cell r="C582">
            <v>0</v>
          </cell>
          <cell r="D582" t="str">
            <v>ورقلي</v>
          </cell>
          <cell r="E582" t="str">
            <v>فاطمة نور الهدى</v>
          </cell>
          <cell r="F582" t="str">
            <v>أولى</v>
          </cell>
          <cell r="G582">
            <v>1</v>
          </cell>
          <cell r="H582" t="str">
            <v>أنثى</v>
          </cell>
          <cell r="I582">
            <v>41810</v>
          </cell>
          <cell r="J582" t="str">
            <v>تيارت</v>
          </cell>
          <cell r="K582" t="str">
            <v>لا</v>
          </cell>
          <cell r="L582" t="str">
            <v>خارجي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1</v>
          </cell>
          <cell r="X582" t="str">
            <v>1م1_1</v>
          </cell>
          <cell r="Y582">
            <v>11</v>
          </cell>
          <cell r="Z582" t="str">
            <v>1م1</v>
          </cell>
          <cell r="AA582" t="str">
            <v>الى يومنا هذا</v>
          </cell>
          <cell r="AB582">
            <v>0</v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>
            <v>72904</v>
          </cell>
          <cell r="AH582" t="str">
            <v/>
          </cell>
        </row>
        <row r="583">
          <cell r="A583">
            <v>45557</v>
          </cell>
          <cell r="B583">
            <v>580</v>
          </cell>
          <cell r="C583">
            <v>0</v>
          </cell>
          <cell r="D583" t="str">
            <v>ودان</v>
          </cell>
          <cell r="E583" t="str">
            <v>هواري</v>
          </cell>
          <cell r="F583" t="str">
            <v>أولى</v>
          </cell>
          <cell r="G583">
            <v>1</v>
          </cell>
          <cell r="H583" t="str">
            <v>ذكر</v>
          </cell>
          <cell r="I583">
            <v>41433</v>
          </cell>
          <cell r="J583" t="str">
            <v>تيارت</v>
          </cell>
          <cell r="K583" t="str">
            <v>لا</v>
          </cell>
          <cell r="L583" t="str">
            <v>خارجي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2</v>
          </cell>
          <cell r="X583" t="str">
            <v>1م1_2</v>
          </cell>
          <cell r="Y583">
            <v>12</v>
          </cell>
          <cell r="Z583" t="str">
            <v>1م1</v>
          </cell>
          <cell r="AA583" t="str">
            <v>الى يومنا هذا</v>
          </cell>
          <cell r="AB583">
            <v>0</v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>
            <v>72905</v>
          </cell>
          <cell r="AH583" t="str">
            <v/>
          </cell>
        </row>
        <row r="584">
          <cell r="A584">
            <v>45557</v>
          </cell>
          <cell r="B584">
            <v>581</v>
          </cell>
          <cell r="C584">
            <v>0</v>
          </cell>
          <cell r="D584" t="str">
            <v>مسلم</v>
          </cell>
          <cell r="E584" t="str">
            <v>عبد الرزاق بن عيسى</v>
          </cell>
          <cell r="F584" t="str">
            <v>أولى</v>
          </cell>
          <cell r="G584">
            <v>1</v>
          </cell>
          <cell r="H584" t="str">
            <v>ذكر</v>
          </cell>
          <cell r="I584">
            <v>42008</v>
          </cell>
          <cell r="J584" t="str">
            <v>تيارت</v>
          </cell>
          <cell r="K584" t="str">
            <v>لا</v>
          </cell>
          <cell r="L584" t="str">
            <v>خارجي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1</v>
          </cell>
          <cell r="X584" t="str">
            <v>1م1_1</v>
          </cell>
          <cell r="Y584">
            <v>10</v>
          </cell>
          <cell r="Z584" t="str">
            <v>1م1</v>
          </cell>
          <cell r="AA584" t="str">
            <v>الى يومنا هذا</v>
          </cell>
          <cell r="AB584">
            <v>0</v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>
            <v>72906</v>
          </cell>
          <cell r="AH584" t="str">
            <v/>
          </cell>
        </row>
        <row r="585">
          <cell r="A585">
            <v>45557</v>
          </cell>
          <cell r="B585">
            <v>582</v>
          </cell>
          <cell r="C585">
            <v>0</v>
          </cell>
          <cell r="D585" t="str">
            <v>يوسف</v>
          </cell>
          <cell r="E585" t="str">
            <v>يوسف امين</v>
          </cell>
          <cell r="F585" t="str">
            <v>أولى</v>
          </cell>
          <cell r="G585">
            <v>1</v>
          </cell>
          <cell r="H585" t="str">
            <v>ذكر</v>
          </cell>
          <cell r="I585">
            <v>41189</v>
          </cell>
          <cell r="J585" t="str">
            <v>تيارت</v>
          </cell>
          <cell r="K585" t="str">
            <v>لا</v>
          </cell>
          <cell r="L585" t="str">
            <v>خارجي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2</v>
          </cell>
          <cell r="X585" t="str">
            <v>1م1_2</v>
          </cell>
          <cell r="Y585">
            <v>13</v>
          </cell>
          <cell r="Z585" t="str">
            <v>1م1</v>
          </cell>
          <cell r="AA585" t="str">
            <v>الى يومنا هذا</v>
          </cell>
          <cell r="AB585">
            <v>0</v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>
            <v>72907</v>
          </cell>
          <cell r="AH585" t="str">
            <v/>
          </cell>
        </row>
        <row r="586">
          <cell r="A586">
            <v>45557</v>
          </cell>
          <cell r="B586">
            <v>583</v>
          </cell>
          <cell r="C586">
            <v>0</v>
          </cell>
          <cell r="D586" t="str">
            <v>قوراري</v>
          </cell>
          <cell r="E586" t="str">
            <v>عمر عبد الكافي</v>
          </cell>
          <cell r="F586" t="str">
            <v>أولى</v>
          </cell>
          <cell r="G586">
            <v>1</v>
          </cell>
          <cell r="H586" t="str">
            <v>ذكر</v>
          </cell>
          <cell r="I586">
            <v>41285</v>
          </cell>
          <cell r="J586" t="str">
            <v>تيارت</v>
          </cell>
          <cell r="K586" t="str">
            <v>لا</v>
          </cell>
          <cell r="L586" t="str">
            <v>خارجي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1</v>
          </cell>
          <cell r="X586" t="str">
            <v>1م1_1</v>
          </cell>
          <cell r="Y586">
            <v>12</v>
          </cell>
          <cell r="Z586" t="str">
            <v>1م1</v>
          </cell>
          <cell r="AA586" t="str">
            <v>الى يومنا هذا</v>
          </cell>
          <cell r="AB586">
            <v>0</v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>
            <v>72908</v>
          </cell>
          <cell r="AH586" t="str">
            <v/>
          </cell>
        </row>
        <row r="587">
          <cell r="A587">
            <v>45557</v>
          </cell>
          <cell r="B587">
            <v>584</v>
          </cell>
          <cell r="C587">
            <v>0</v>
          </cell>
          <cell r="D587" t="str">
            <v>بابو</v>
          </cell>
          <cell r="E587" t="str">
            <v>فاطمة</v>
          </cell>
          <cell r="F587" t="str">
            <v>أولى</v>
          </cell>
          <cell r="G587">
            <v>1</v>
          </cell>
          <cell r="H587" t="str">
            <v>أنثى</v>
          </cell>
          <cell r="I587">
            <v>39993</v>
          </cell>
          <cell r="J587" t="str">
            <v>تيارت</v>
          </cell>
          <cell r="K587" t="str">
            <v>نعم</v>
          </cell>
          <cell r="L587" t="str">
            <v>خارجي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1</v>
          </cell>
          <cell r="X587" t="str">
            <v>1م1_1</v>
          </cell>
          <cell r="Y587">
            <v>16</v>
          </cell>
          <cell r="Z587" t="str">
            <v>1م1</v>
          </cell>
          <cell r="AA587" t="str">
            <v>الى يومنا هذا</v>
          </cell>
          <cell r="AB587">
            <v>0</v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>
            <v>72909</v>
          </cell>
          <cell r="AH587" t="str">
            <v/>
          </cell>
        </row>
        <row r="588">
          <cell r="A588">
            <v>45557</v>
          </cell>
          <cell r="B588">
            <v>585</v>
          </cell>
          <cell r="C588">
            <v>0</v>
          </cell>
          <cell r="D588" t="str">
            <v>دهينة</v>
          </cell>
          <cell r="E588" t="str">
            <v>عبد القادر أحمد</v>
          </cell>
          <cell r="F588" t="str">
            <v>أولى</v>
          </cell>
          <cell r="G588">
            <v>1</v>
          </cell>
          <cell r="H588" t="str">
            <v>ذكر</v>
          </cell>
          <cell r="I588">
            <v>40623</v>
          </cell>
          <cell r="J588" t="str">
            <v>تيارت</v>
          </cell>
          <cell r="K588" t="str">
            <v>نعم</v>
          </cell>
          <cell r="L588" t="str">
            <v>خارجي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1</v>
          </cell>
          <cell r="X588" t="str">
            <v>1م1_1</v>
          </cell>
          <cell r="Y588">
            <v>14</v>
          </cell>
          <cell r="Z588" t="str">
            <v>1م1</v>
          </cell>
          <cell r="AA588" t="str">
            <v>الى يومنا هذا</v>
          </cell>
          <cell r="AB588">
            <v>0</v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>
            <v>72910</v>
          </cell>
          <cell r="AH588" t="str">
            <v/>
          </cell>
        </row>
        <row r="589">
          <cell r="A589">
            <v>45557</v>
          </cell>
          <cell r="B589">
            <v>586</v>
          </cell>
          <cell r="C589">
            <v>0</v>
          </cell>
          <cell r="D589" t="str">
            <v>عابدي</v>
          </cell>
          <cell r="E589" t="str">
            <v>إسلام محمد</v>
          </cell>
          <cell r="F589" t="str">
            <v>أولى</v>
          </cell>
          <cell r="G589">
            <v>1</v>
          </cell>
          <cell r="H589" t="str">
            <v>ذكر</v>
          </cell>
          <cell r="I589">
            <v>40308</v>
          </cell>
          <cell r="J589" t="str">
            <v>تيارت</v>
          </cell>
          <cell r="K589" t="str">
            <v>نعم</v>
          </cell>
          <cell r="L589" t="str">
            <v>خارجي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2</v>
          </cell>
          <cell r="X589" t="str">
            <v>1م1_2</v>
          </cell>
          <cell r="Y589">
            <v>15</v>
          </cell>
          <cell r="Z589" t="str">
            <v>1م1</v>
          </cell>
          <cell r="AA589" t="str">
            <v>الى يومنا هذا</v>
          </cell>
          <cell r="AB589">
            <v>0</v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>
            <v>72911</v>
          </cell>
          <cell r="AH589" t="str">
            <v/>
          </cell>
        </row>
        <row r="590">
          <cell r="A590">
            <v>45557</v>
          </cell>
          <cell r="B590">
            <v>587</v>
          </cell>
          <cell r="C590">
            <v>0</v>
          </cell>
          <cell r="D590" t="str">
            <v>زيتوني</v>
          </cell>
          <cell r="E590" t="str">
            <v>رابح</v>
          </cell>
          <cell r="F590" t="str">
            <v>أولى</v>
          </cell>
          <cell r="G590">
            <v>1</v>
          </cell>
          <cell r="H590" t="str">
            <v>ذكر</v>
          </cell>
          <cell r="I590">
            <v>41119</v>
          </cell>
          <cell r="J590" t="str">
            <v>تيارت</v>
          </cell>
          <cell r="K590" t="str">
            <v>نعم</v>
          </cell>
          <cell r="L590" t="str">
            <v>خارجي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1</v>
          </cell>
          <cell r="X590" t="str">
            <v>1م1_1</v>
          </cell>
          <cell r="Y590">
            <v>13</v>
          </cell>
          <cell r="Z590" t="str">
            <v>1م1</v>
          </cell>
          <cell r="AA590" t="str">
            <v>الى يومنا هذا</v>
          </cell>
          <cell r="AB590">
            <v>0</v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>
            <v>72912</v>
          </cell>
          <cell r="AH590" t="str">
            <v/>
          </cell>
        </row>
        <row r="591">
          <cell r="A591">
            <v>45557</v>
          </cell>
          <cell r="B591">
            <v>588</v>
          </cell>
          <cell r="C591">
            <v>0</v>
          </cell>
          <cell r="D591" t="str">
            <v>سعيدي</v>
          </cell>
          <cell r="E591" t="str">
            <v>محمد</v>
          </cell>
          <cell r="F591" t="str">
            <v>أولى</v>
          </cell>
          <cell r="G591">
            <v>1</v>
          </cell>
          <cell r="H591" t="str">
            <v>ذكر</v>
          </cell>
          <cell r="I591">
            <v>41545</v>
          </cell>
          <cell r="J591" t="str">
            <v>تيارت</v>
          </cell>
          <cell r="K591" t="str">
            <v>نعم</v>
          </cell>
          <cell r="L591" t="str">
            <v>خارجي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2</v>
          </cell>
          <cell r="X591" t="str">
            <v>1م1_2</v>
          </cell>
          <cell r="Y591">
            <v>12</v>
          </cell>
          <cell r="Z591" t="str">
            <v>1م1</v>
          </cell>
          <cell r="AA591" t="str">
            <v>الى يومنا هذا</v>
          </cell>
          <cell r="AB591">
            <v>0</v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>
            <v>72913</v>
          </cell>
          <cell r="AH591" t="str">
            <v/>
          </cell>
        </row>
        <row r="592">
          <cell r="A592">
            <v>45557</v>
          </cell>
          <cell r="B592">
            <v>589</v>
          </cell>
          <cell r="C592">
            <v>0</v>
          </cell>
          <cell r="D592" t="str">
            <v>حمداني</v>
          </cell>
          <cell r="E592" t="str">
            <v>اسلام أيوب</v>
          </cell>
          <cell r="F592" t="str">
            <v>أولى</v>
          </cell>
          <cell r="G592">
            <v>1</v>
          </cell>
          <cell r="H592" t="str">
            <v>ذكر</v>
          </cell>
          <cell r="I592">
            <v>40830</v>
          </cell>
          <cell r="J592" t="str">
            <v>تيارت</v>
          </cell>
          <cell r="K592" t="str">
            <v>نعم</v>
          </cell>
          <cell r="L592" t="str">
            <v>خارجي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1</v>
          </cell>
          <cell r="X592" t="str">
            <v>1م1_1</v>
          </cell>
          <cell r="Y592">
            <v>14</v>
          </cell>
          <cell r="Z592" t="str">
            <v>1م1</v>
          </cell>
          <cell r="AA592" t="str">
            <v>الى يومنا هذا</v>
          </cell>
          <cell r="AB592">
            <v>0</v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>
            <v>72914</v>
          </cell>
          <cell r="AH592" t="str">
            <v/>
          </cell>
        </row>
        <row r="593">
          <cell r="A593">
            <v>45557</v>
          </cell>
          <cell r="B593">
            <v>590</v>
          </cell>
          <cell r="C593">
            <v>0</v>
          </cell>
          <cell r="D593" t="str">
            <v>بهلول</v>
          </cell>
          <cell r="E593" t="str">
            <v>أمين</v>
          </cell>
          <cell r="F593" t="str">
            <v>أولى</v>
          </cell>
          <cell r="G593">
            <v>1</v>
          </cell>
          <cell r="H593" t="str">
            <v>ذكر</v>
          </cell>
          <cell r="I593">
            <v>40767</v>
          </cell>
          <cell r="J593" t="str">
            <v>تيارت</v>
          </cell>
          <cell r="K593" t="str">
            <v>نعم</v>
          </cell>
          <cell r="L593" t="str">
            <v>خارجي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2</v>
          </cell>
          <cell r="X593" t="str">
            <v>1م1_2</v>
          </cell>
          <cell r="Y593">
            <v>14</v>
          </cell>
          <cell r="Z593" t="str">
            <v>1م1</v>
          </cell>
          <cell r="AA593" t="str">
            <v>الى يومنا هذا</v>
          </cell>
          <cell r="AB593">
            <v>0</v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>
            <v>72915</v>
          </cell>
          <cell r="AH593" t="str">
            <v/>
          </cell>
        </row>
        <row r="594">
          <cell r="A594">
            <v>45557</v>
          </cell>
          <cell r="B594">
            <v>591</v>
          </cell>
          <cell r="C594">
            <v>0</v>
          </cell>
          <cell r="D594" t="str">
            <v>لعريبي</v>
          </cell>
          <cell r="E594" t="str">
            <v>حاج الهواري بومدين</v>
          </cell>
          <cell r="F594" t="str">
            <v>أولى</v>
          </cell>
          <cell r="G594">
            <v>1</v>
          </cell>
          <cell r="H594" t="str">
            <v>ذكر</v>
          </cell>
          <cell r="I594">
            <v>41443</v>
          </cell>
          <cell r="J594" t="str">
            <v>تيارت</v>
          </cell>
          <cell r="K594" t="str">
            <v>نعم</v>
          </cell>
          <cell r="L594" t="str">
            <v>خارجي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1</v>
          </cell>
          <cell r="X594" t="str">
            <v>1م1_1</v>
          </cell>
          <cell r="Y594">
            <v>12</v>
          </cell>
          <cell r="Z594" t="str">
            <v>1م1</v>
          </cell>
          <cell r="AA594" t="str">
            <v>الى يومنا هذا</v>
          </cell>
          <cell r="AB594">
            <v>0</v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>
            <v>72916</v>
          </cell>
          <cell r="AH594" t="str">
            <v/>
          </cell>
        </row>
        <row r="595">
          <cell r="A595">
            <v>45557</v>
          </cell>
          <cell r="B595">
            <v>592</v>
          </cell>
          <cell r="C595">
            <v>0</v>
          </cell>
          <cell r="D595" t="str">
            <v>بشايب</v>
          </cell>
          <cell r="E595" t="str">
            <v>محمد اسلام</v>
          </cell>
          <cell r="F595" t="str">
            <v>أولى</v>
          </cell>
          <cell r="G595">
            <v>1</v>
          </cell>
          <cell r="H595" t="str">
            <v>ذكر</v>
          </cell>
          <cell r="I595">
            <v>40647</v>
          </cell>
          <cell r="J595" t="str">
            <v>تيارت</v>
          </cell>
          <cell r="K595" t="str">
            <v>نعم</v>
          </cell>
          <cell r="L595" t="str">
            <v>خارجي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1</v>
          </cell>
          <cell r="X595" t="str">
            <v>1م1_1</v>
          </cell>
          <cell r="Y595">
            <v>14</v>
          </cell>
          <cell r="Z595" t="str">
            <v>1م1</v>
          </cell>
          <cell r="AA595" t="str">
            <v>الى يومنا هذا</v>
          </cell>
          <cell r="AB595">
            <v>0</v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>
            <v>72917</v>
          </cell>
          <cell r="AH595" t="str">
            <v/>
          </cell>
        </row>
        <row r="596">
          <cell r="A596">
            <v>45557</v>
          </cell>
          <cell r="B596">
            <v>593</v>
          </cell>
          <cell r="C596">
            <v>0</v>
          </cell>
          <cell r="D596" t="str">
            <v>العربي</v>
          </cell>
          <cell r="E596" t="str">
            <v>اميرة عائشة</v>
          </cell>
          <cell r="F596" t="str">
            <v>أولى</v>
          </cell>
          <cell r="G596">
            <v>2</v>
          </cell>
          <cell r="H596" t="str">
            <v>أنثى</v>
          </cell>
          <cell r="I596">
            <v>41782</v>
          </cell>
          <cell r="J596" t="str">
            <v>تيارت</v>
          </cell>
          <cell r="K596" t="str">
            <v>لا</v>
          </cell>
          <cell r="L596" t="str">
            <v>خارجي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1</v>
          </cell>
          <cell r="X596" t="str">
            <v>1م2_1</v>
          </cell>
          <cell r="Y596">
            <v>11</v>
          </cell>
          <cell r="Z596" t="str">
            <v>1م2</v>
          </cell>
          <cell r="AA596" t="str">
            <v>الى يومنا هذا</v>
          </cell>
          <cell r="AB596">
            <v>0</v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>
            <v>72918</v>
          </cell>
          <cell r="AH596" t="str">
            <v/>
          </cell>
        </row>
        <row r="597">
          <cell r="A597">
            <v>45557</v>
          </cell>
          <cell r="B597">
            <v>594</v>
          </cell>
          <cell r="C597">
            <v>0</v>
          </cell>
          <cell r="D597" t="str">
            <v>بوريحية</v>
          </cell>
          <cell r="E597" t="str">
            <v>سهيلة</v>
          </cell>
          <cell r="F597" t="str">
            <v>أولى</v>
          </cell>
          <cell r="G597">
            <v>2</v>
          </cell>
          <cell r="H597" t="str">
            <v>أنثى</v>
          </cell>
          <cell r="I597">
            <v>41746</v>
          </cell>
          <cell r="J597" t="str">
            <v>تيارت</v>
          </cell>
          <cell r="K597" t="str">
            <v>لا</v>
          </cell>
          <cell r="L597" t="str">
            <v>خارجي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1</v>
          </cell>
          <cell r="X597" t="str">
            <v>1م2_1</v>
          </cell>
          <cell r="Y597">
            <v>11</v>
          </cell>
          <cell r="Z597" t="str">
            <v>1م2</v>
          </cell>
          <cell r="AA597" t="str">
            <v>الى يومنا هذا</v>
          </cell>
          <cell r="AB597">
            <v>0</v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>
            <v>72919</v>
          </cell>
          <cell r="AH597" t="str">
            <v/>
          </cell>
        </row>
        <row r="598">
          <cell r="A598">
            <v>45557</v>
          </cell>
          <cell r="B598">
            <v>595</v>
          </cell>
          <cell r="C598">
            <v>0</v>
          </cell>
          <cell r="D598" t="str">
            <v>جبلي</v>
          </cell>
          <cell r="E598" t="str">
            <v>هاجر</v>
          </cell>
          <cell r="F598" t="str">
            <v>أولى</v>
          </cell>
          <cell r="G598">
            <v>2</v>
          </cell>
          <cell r="H598" t="str">
            <v>أنثى</v>
          </cell>
          <cell r="I598">
            <v>41834</v>
          </cell>
          <cell r="J598" t="str">
            <v>تيارت</v>
          </cell>
          <cell r="K598" t="str">
            <v>لا</v>
          </cell>
          <cell r="L598" t="str">
            <v>خارجي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2</v>
          </cell>
          <cell r="X598" t="str">
            <v>1م2_2</v>
          </cell>
          <cell r="Y598">
            <v>11</v>
          </cell>
          <cell r="Z598" t="str">
            <v>1م2</v>
          </cell>
          <cell r="AA598" t="str">
            <v>الى يومنا هذا</v>
          </cell>
          <cell r="AB598">
            <v>0</v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>
            <v>72920</v>
          </cell>
          <cell r="AH598" t="str">
            <v/>
          </cell>
        </row>
        <row r="599">
          <cell r="A599">
            <v>45557</v>
          </cell>
          <cell r="B599">
            <v>596</v>
          </cell>
          <cell r="C599">
            <v>0</v>
          </cell>
          <cell r="D599" t="str">
            <v>محوز</v>
          </cell>
          <cell r="E599" t="str">
            <v>خيرة ملاك</v>
          </cell>
          <cell r="F599" t="str">
            <v>أولى</v>
          </cell>
          <cell r="G599">
            <v>2</v>
          </cell>
          <cell r="H599" t="str">
            <v>أنثى</v>
          </cell>
          <cell r="I599">
            <v>42024</v>
          </cell>
          <cell r="J599" t="str">
            <v>تيارت</v>
          </cell>
          <cell r="K599" t="str">
            <v>لا</v>
          </cell>
          <cell r="L599" t="str">
            <v>خارجي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2</v>
          </cell>
          <cell r="X599" t="str">
            <v>1م2_2</v>
          </cell>
          <cell r="Y599">
            <v>10</v>
          </cell>
          <cell r="Z599" t="str">
            <v>1م2</v>
          </cell>
          <cell r="AA599" t="str">
            <v>الى يومنا هذا</v>
          </cell>
          <cell r="AB599">
            <v>0</v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>
            <v>72921</v>
          </cell>
          <cell r="AH599" t="str">
            <v/>
          </cell>
        </row>
        <row r="600">
          <cell r="A600">
            <v>45557</v>
          </cell>
          <cell r="B600">
            <v>597</v>
          </cell>
          <cell r="C600">
            <v>0</v>
          </cell>
          <cell r="D600" t="str">
            <v>سي</v>
          </cell>
          <cell r="E600" t="str">
            <v>صالح ميمونة اسماء</v>
          </cell>
          <cell r="F600" t="str">
            <v>أولى</v>
          </cell>
          <cell r="G600">
            <v>2</v>
          </cell>
          <cell r="H600" t="str">
            <v>أنثى</v>
          </cell>
          <cell r="I600">
            <v>42067</v>
          </cell>
          <cell r="J600" t="str">
            <v>تيارت</v>
          </cell>
          <cell r="K600" t="str">
            <v>لا</v>
          </cell>
          <cell r="L600" t="str">
            <v>خارجي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2</v>
          </cell>
          <cell r="X600" t="str">
            <v>1م2_2</v>
          </cell>
          <cell r="Y600">
            <v>10</v>
          </cell>
          <cell r="Z600" t="str">
            <v>1م2</v>
          </cell>
          <cell r="AA600" t="str">
            <v>الى يومنا هذا</v>
          </cell>
          <cell r="AB600">
            <v>0</v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>
            <v>72922</v>
          </cell>
          <cell r="AH600" t="str">
            <v/>
          </cell>
        </row>
        <row r="601">
          <cell r="A601">
            <v>45557</v>
          </cell>
          <cell r="B601">
            <v>598</v>
          </cell>
          <cell r="C601">
            <v>0</v>
          </cell>
          <cell r="D601" t="str">
            <v>عشيش</v>
          </cell>
          <cell r="E601" t="str">
            <v>آية ملك</v>
          </cell>
          <cell r="F601" t="str">
            <v>أولى</v>
          </cell>
          <cell r="G601">
            <v>2</v>
          </cell>
          <cell r="H601" t="str">
            <v>أنثى</v>
          </cell>
          <cell r="I601">
            <v>42067</v>
          </cell>
          <cell r="J601" t="str">
            <v>تيارت</v>
          </cell>
          <cell r="K601" t="str">
            <v>لا</v>
          </cell>
          <cell r="L601" t="str">
            <v>خارجي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1</v>
          </cell>
          <cell r="X601" t="str">
            <v>1م2_1</v>
          </cell>
          <cell r="Y601">
            <v>10</v>
          </cell>
          <cell r="Z601" t="str">
            <v>1م2</v>
          </cell>
          <cell r="AA601" t="str">
            <v>الى يومنا هذا</v>
          </cell>
          <cell r="AB601">
            <v>0</v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>
            <v>72923</v>
          </cell>
          <cell r="AH601" t="str">
            <v/>
          </cell>
        </row>
        <row r="602">
          <cell r="A602">
            <v>45557</v>
          </cell>
          <cell r="B602">
            <v>599</v>
          </cell>
          <cell r="C602">
            <v>0</v>
          </cell>
          <cell r="D602" t="str">
            <v>بوزينة</v>
          </cell>
          <cell r="E602" t="str">
            <v>مرام تنسيم</v>
          </cell>
          <cell r="F602" t="str">
            <v>أولى</v>
          </cell>
          <cell r="G602">
            <v>2</v>
          </cell>
          <cell r="H602" t="str">
            <v>أنثى</v>
          </cell>
          <cell r="I602">
            <v>42030</v>
          </cell>
          <cell r="J602" t="str">
            <v>تيارت</v>
          </cell>
          <cell r="K602" t="str">
            <v>لا</v>
          </cell>
          <cell r="L602" t="str">
            <v>خارجي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2</v>
          </cell>
          <cell r="X602" t="str">
            <v>1م2_2</v>
          </cell>
          <cell r="Y602">
            <v>10</v>
          </cell>
          <cell r="Z602" t="str">
            <v>1م2</v>
          </cell>
          <cell r="AA602" t="str">
            <v>الى يومنا هذا</v>
          </cell>
          <cell r="AB602">
            <v>0</v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>
            <v>72924</v>
          </cell>
          <cell r="AH602" t="str">
            <v/>
          </cell>
        </row>
        <row r="603">
          <cell r="A603">
            <v>45557</v>
          </cell>
          <cell r="B603">
            <v>600</v>
          </cell>
          <cell r="C603">
            <v>0</v>
          </cell>
          <cell r="D603" t="str">
            <v>معيزي</v>
          </cell>
          <cell r="E603" t="str">
            <v>أحمد</v>
          </cell>
          <cell r="F603" t="str">
            <v>أولى</v>
          </cell>
          <cell r="G603">
            <v>2</v>
          </cell>
          <cell r="H603" t="str">
            <v>ذكر</v>
          </cell>
          <cell r="I603">
            <v>41740</v>
          </cell>
          <cell r="J603" t="str">
            <v>تيارت</v>
          </cell>
          <cell r="K603" t="str">
            <v>لا</v>
          </cell>
          <cell r="L603" t="str">
            <v>خارجي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2</v>
          </cell>
          <cell r="X603" t="str">
            <v>1م2_2</v>
          </cell>
          <cell r="Y603">
            <v>11</v>
          </cell>
          <cell r="Z603" t="str">
            <v>1م2</v>
          </cell>
          <cell r="AA603" t="str">
            <v>الى يومنا هذا</v>
          </cell>
          <cell r="AB603">
            <v>0</v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>
            <v>72925</v>
          </cell>
          <cell r="AH603" t="str">
            <v/>
          </cell>
        </row>
        <row r="604">
          <cell r="A604">
            <v>45557</v>
          </cell>
          <cell r="B604">
            <v>601</v>
          </cell>
          <cell r="C604">
            <v>0</v>
          </cell>
          <cell r="D604" t="str">
            <v>موسى</v>
          </cell>
          <cell r="E604" t="str">
            <v>إلهام رهف</v>
          </cell>
          <cell r="F604" t="str">
            <v>أولى</v>
          </cell>
          <cell r="G604">
            <v>2</v>
          </cell>
          <cell r="H604" t="str">
            <v>أنثى</v>
          </cell>
          <cell r="I604">
            <v>42001</v>
          </cell>
          <cell r="J604" t="str">
            <v>تيارت</v>
          </cell>
          <cell r="K604" t="str">
            <v>لا</v>
          </cell>
          <cell r="L604" t="str">
            <v>خارجي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2</v>
          </cell>
          <cell r="X604" t="str">
            <v>1م2_2</v>
          </cell>
          <cell r="Y604">
            <v>11</v>
          </cell>
          <cell r="Z604" t="str">
            <v>1م2</v>
          </cell>
          <cell r="AA604" t="str">
            <v>الى يومنا هذا</v>
          </cell>
          <cell r="AB604">
            <v>0</v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>
            <v>72926</v>
          </cell>
          <cell r="AH604" t="str">
            <v/>
          </cell>
        </row>
        <row r="605">
          <cell r="A605">
            <v>45557</v>
          </cell>
          <cell r="B605">
            <v>602</v>
          </cell>
          <cell r="C605">
            <v>0</v>
          </cell>
          <cell r="D605" t="str">
            <v>عباد</v>
          </cell>
          <cell r="E605" t="str">
            <v>سيف الدين</v>
          </cell>
          <cell r="F605" t="str">
            <v>أولى</v>
          </cell>
          <cell r="G605">
            <v>2</v>
          </cell>
          <cell r="H605" t="str">
            <v>ذكر</v>
          </cell>
          <cell r="I605">
            <v>41983</v>
          </cell>
          <cell r="J605" t="str">
            <v>تيارت</v>
          </cell>
          <cell r="K605" t="str">
            <v>لا</v>
          </cell>
          <cell r="L605" t="str">
            <v>خارجي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2</v>
          </cell>
          <cell r="X605" t="str">
            <v>1م2_2</v>
          </cell>
          <cell r="Y605">
            <v>11</v>
          </cell>
          <cell r="Z605" t="str">
            <v>1م2</v>
          </cell>
          <cell r="AA605" t="str">
            <v>الى يومنا هذا</v>
          </cell>
          <cell r="AB605">
            <v>0</v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>
            <v>72927</v>
          </cell>
          <cell r="AH605" t="str">
            <v/>
          </cell>
        </row>
        <row r="606">
          <cell r="A606">
            <v>45557</v>
          </cell>
          <cell r="B606">
            <v>603</v>
          </cell>
          <cell r="C606">
            <v>0</v>
          </cell>
          <cell r="D606" t="str">
            <v>بن هني</v>
          </cell>
          <cell r="E606" t="str">
            <v>ادم عبد الهادي</v>
          </cell>
          <cell r="F606" t="str">
            <v>أولى</v>
          </cell>
          <cell r="G606">
            <v>2</v>
          </cell>
          <cell r="H606" t="str">
            <v>ذكر</v>
          </cell>
          <cell r="I606">
            <v>41737</v>
          </cell>
          <cell r="J606" t="str">
            <v>تيارت</v>
          </cell>
          <cell r="K606" t="str">
            <v>لا</v>
          </cell>
          <cell r="L606" t="str">
            <v>خارجي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2</v>
          </cell>
          <cell r="X606" t="str">
            <v>1م2_2</v>
          </cell>
          <cell r="Y606">
            <v>11</v>
          </cell>
          <cell r="Z606" t="str">
            <v>1م2</v>
          </cell>
          <cell r="AA606" t="str">
            <v>الى يومنا هذا</v>
          </cell>
          <cell r="AB606">
            <v>0</v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>
            <v>72928</v>
          </cell>
          <cell r="AH606" t="str">
            <v/>
          </cell>
        </row>
        <row r="607">
          <cell r="A607">
            <v>45557</v>
          </cell>
          <cell r="B607">
            <v>604</v>
          </cell>
          <cell r="C607">
            <v>0</v>
          </cell>
          <cell r="D607" t="str">
            <v>بردالي</v>
          </cell>
          <cell r="E607" t="str">
            <v>دعاء مرام</v>
          </cell>
          <cell r="F607" t="str">
            <v>أولى</v>
          </cell>
          <cell r="G607">
            <v>2</v>
          </cell>
          <cell r="H607" t="str">
            <v>أنثى</v>
          </cell>
          <cell r="I607">
            <v>41860</v>
          </cell>
          <cell r="J607" t="str">
            <v>تيارت</v>
          </cell>
          <cell r="K607" t="str">
            <v>لا</v>
          </cell>
          <cell r="L607" t="str">
            <v>خارجي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1</v>
          </cell>
          <cell r="X607" t="str">
            <v>1م2_1</v>
          </cell>
          <cell r="Y607">
            <v>11</v>
          </cell>
          <cell r="Z607" t="str">
            <v>1م2</v>
          </cell>
          <cell r="AA607" t="str">
            <v>الى يومنا هذا</v>
          </cell>
          <cell r="AB607">
            <v>0</v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>
            <v>72929</v>
          </cell>
          <cell r="AH607" t="str">
            <v/>
          </cell>
        </row>
        <row r="608">
          <cell r="A608">
            <v>45557</v>
          </cell>
          <cell r="B608">
            <v>605</v>
          </cell>
          <cell r="C608">
            <v>0</v>
          </cell>
          <cell r="D608" t="str">
            <v>بن عبوشة</v>
          </cell>
          <cell r="E608" t="str">
            <v xml:space="preserve"> ايوب</v>
          </cell>
          <cell r="F608" t="str">
            <v>أولى</v>
          </cell>
          <cell r="G608">
            <v>2</v>
          </cell>
          <cell r="H608" t="str">
            <v>ذكر</v>
          </cell>
          <cell r="I608">
            <v>42091</v>
          </cell>
          <cell r="J608" t="str">
            <v>تيارت</v>
          </cell>
          <cell r="K608" t="str">
            <v>لا</v>
          </cell>
          <cell r="L608" t="str">
            <v>خارجي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1</v>
          </cell>
          <cell r="X608" t="str">
            <v>1م2_1</v>
          </cell>
          <cell r="Y608">
            <v>10</v>
          </cell>
          <cell r="Z608" t="str">
            <v>1م2</v>
          </cell>
          <cell r="AA608" t="str">
            <v>الى يومنا هذا</v>
          </cell>
          <cell r="AB608">
            <v>0</v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>
            <v>72930</v>
          </cell>
          <cell r="AH608" t="str">
            <v/>
          </cell>
        </row>
        <row r="609">
          <cell r="A609">
            <v>45557</v>
          </cell>
          <cell r="B609">
            <v>606</v>
          </cell>
          <cell r="C609">
            <v>0</v>
          </cell>
          <cell r="D609" t="str">
            <v>مرابط</v>
          </cell>
          <cell r="E609" t="str">
            <v>مرام صونيا</v>
          </cell>
          <cell r="F609" t="str">
            <v>أولى</v>
          </cell>
          <cell r="G609">
            <v>2</v>
          </cell>
          <cell r="H609" t="str">
            <v>أنثى</v>
          </cell>
          <cell r="I609">
            <v>41485</v>
          </cell>
          <cell r="J609" t="str">
            <v>تيارت</v>
          </cell>
          <cell r="K609" t="str">
            <v>لا</v>
          </cell>
          <cell r="L609" t="str">
            <v>خارجي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1</v>
          </cell>
          <cell r="X609" t="str">
            <v>1م2_1</v>
          </cell>
          <cell r="Y609">
            <v>12</v>
          </cell>
          <cell r="Z609" t="str">
            <v>1م2</v>
          </cell>
          <cell r="AA609" t="str">
            <v>الى يومنا هذا</v>
          </cell>
          <cell r="AB609">
            <v>0</v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>
            <v>72931</v>
          </cell>
          <cell r="AH609" t="str">
            <v/>
          </cell>
        </row>
        <row r="610">
          <cell r="A610">
            <v>45557</v>
          </cell>
          <cell r="B610">
            <v>607</v>
          </cell>
          <cell r="C610">
            <v>0</v>
          </cell>
          <cell r="D610" t="str">
            <v>دهينة</v>
          </cell>
          <cell r="E610" t="str">
            <v>إبراهيم</v>
          </cell>
          <cell r="F610" t="str">
            <v>أولى</v>
          </cell>
          <cell r="G610">
            <v>2</v>
          </cell>
          <cell r="H610" t="str">
            <v>ذكر</v>
          </cell>
          <cell r="I610">
            <v>41830</v>
          </cell>
          <cell r="J610" t="str">
            <v>تيارت</v>
          </cell>
          <cell r="K610" t="str">
            <v>لا</v>
          </cell>
          <cell r="L610" t="str">
            <v>خارجي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1</v>
          </cell>
          <cell r="X610" t="str">
            <v>1م2_1</v>
          </cell>
          <cell r="Y610">
            <v>11</v>
          </cell>
          <cell r="Z610" t="str">
            <v>1م2</v>
          </cell>
          <cell r="AA610" t="str">
            <v>الى يومنا هذا</v>
          </cell>
          <cell r="AB610">
            <v>0</v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>
            <v>72932</v>
          </cell>
          <cell r="AH610" t="str">
            <v/>
          </cell>
        </row>
        <row r="611">
          <cell r="A611">
            <v>45557</v>
          </cell>
          <cell r="B611">
            <v>608</v>
          </cell>
          <cell r="C611">
            <v>0</v>
          </cell>
          <cell r="D611" t="str">
            <v>عنتوري</v>
          </cell>
          <cell r="E611" t="str">
            <v>عماد عبد الحكيم</v>
          </cell>
          <cell r="F611" t="str">
            <v>أولى</v>
          </cell>
          <cell r="G611">
            <v>2</v>
          </cell>
          <cell r="H611" t="str">
            <v>ذكر</v>
          </cell>
          <cell r="I611">
            <v>41968</v>
          </cell>
          <cell r="J611" t="str">
            <v>تيارت</v>
          </cell>
          <cell r="K611" t="str">
            <v>لا</v>
          </cell>
          <cell r="L611" t="str">
            <v>خارجي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1</v>
          </cell>
          <cell r="X611" t="str">
            <v>1م2_1</v>
          </cell>
          <cell r="Y611">
            <v>11</v>
          </cell>
          <cell r="Z611" t="str">
            <v>1م2</v>
          </cell>
          <cell r="AA611" t="str">
            <v>الى يومنا هذا</v>
          </cell>
          <cell r="AB611">
            <v>0</v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>
            <v>72933</v>
          </cell>
          <cell r="AH611" t="str">
            <v/>
          </cell>
        </row>
        <row r="612">
          <cell r="A612">
            <v>45557</v>
          </cell>
          <cell r="B612">
            <v>609</v>
          </cell>
          <cell r="C612">
            <v>0</v>
          </cell>
          <cell r="D612" t="str">
            <v>خوديري</v>
          </cell>
          <cell r="E612" t="str">
            <v>لجين مسعودة</v>
          </cell>
          <cell r="F612" t="str">
            <v>أولى</v>
          </cell>
          <cell r="G612">
            <v>2</v>
          </cell>
          <cell r="H612" t="str">
            <v>أنثى</v>
          </cell>
          <cell r="I612">
            <v>41997</v>
          </cell>
          <cell r="J612" t="str">
            <v>تيارت</v>
          </cell>
          <cell r="K612" t="str">
            <v>لا</v>
          </cell>
          <cell r="L612" t="str">
            <v>خارجي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1</v>
          </cell>
          <cell r="X612" t="str">
            <v>1م2_1</v>
          </cell>
          <cell r="Y612">
            <v>11</v>
          </cell>
          <cell r="Z612" t="str">
            <v>1م2</v>
          </cell>
          <cell r="AA612" t="str">
            <v>الى يومنا هذا</v>
          </cell>
          <cell r="AB612">
            <v>0</v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>
            <v>72934</v>
          </cell>
          <cell r="AH612" t="str">
            <v/>
          </cell>
        </row>
        <row r="613">
          <cell r="A613">
            <v>45557</v>
          </cell>
          <cell r="B613">
            <v>610</v>
          </cell>
          <cell r="C613">
            <v>0</v>
          </cell>
          <cell r="D613" t="str">
            <v>سعدي</v>
          </cell>
          <cell r="E613" t="str">
            <v>محمد</v>
          </cell>
          <cell r="F613" t="str">
            <v>أولى</v>
          </cell>
          <cell r="G613">
            <v>2</v>
          </cell>
          <cell r="H613" t="str">
            <v>ذكر</v>
          </cell>
          <cell r="I613">
            <v>41928</v>
          </cell>
          <cell r="J613" t="str">
            <v>تيارت</v>
          </cell>
          <cell r="K613" t="str">
            <v>لا</v>
          </cell>
          <cell r="L613" t="str">
            <v>خارجي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 t="str">
            <v>1م2_1</v>
          </cell>
          <cell r="Y613">
            <v>11</v>
          </cell>
          <cell r="Z613" t="str">
            <v>1م2</v>
          </cell>
          <cell r="AA613" t="str">
            <v>الى يومنا هذا</v>
          </cell>
          <cell r="AB613">
            <v>0</v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>
            <v>72935</v>
          </cell>
          <cell r="AH613" t="str">
            <v/>
          </cell>
        </row>
        <row r="614">
          <cell r="A614">
            <v>45557</v>
          </cell>
          <cell r="B614">
            <v>611</v>
          </cell>
          <cell r="C614">
            <v>0</v>
          </cell>
          <cell r="D614" t="str">
            <v>بوعكة</v>
          </cell>
          <cell r="E614" t="str">
            <v>نورهان</v>
          </cell>
          <cell r="F614" t="str">
            <v>أولى</v>
          </cell>
          <cell r="G614">
            <v>2</v>
          </cell>
          <cell r="H614" t="str">
            <v>أنثى</v>
          </cell>
          <cell r="I614">
            <v>41962</v>
          </cell>
          <cell r="J614" t="str">
            <v>تيارت</v>
          </cell>
          <cell r="K614" t="str">
            <v>لا</v>
          </cell>
          <cell r="L614" t="str">
            <v>خارجي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2</v>
          </cell>
          <cell r="X614" t="str">
            <v>1م2_2</v>
          </cell>
          <cell r="Y614">
            <v>11</v>
          </cell>
          <cell r="Z614" t="str">
            <v>1م2</v>
          </cell>
          <cell r="AA614" t="str">
            <v>الى يومنا هذا</v>
          </cell>
          <cell r="AB614">
            <v>0</v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>
            <v>72936</v>
          </cell>
          <cell r="AH614" t="str">
            <v/>
          </cell>
        </row>
        <row r="615">
          <cell r="A615">
            <v>45557</v>
          </cell>
          <cell r="B615">
            <v>612</v>
          </cell>
          <cell r="C615">
            <v>0</v>
          </cell>
          <cell r="D615" t="str">
            <v>بقدور</v>
          </cell>
          <cell r="E615" t="str">
            <v>رانية ايناس</v>
          </cell>
          <cell r="F615" t="str">
            <v>أولى</v>
          </cell>
          <cell r="G615">
            <v>2</v>
          </cell>
          <cell r="H615" t="str">
            <v>أنثى</v>
          </cell>
          <cell r="I615">
            <v>41996</v>
          </cell>
          <cell r="J615" t="str">
            <v>تيارت</v>
          </cell>
          <cell r="K615" t="str">
            <v>لا</v>
          </cell>
          <cell r="L615" t="str">
            <v>خارجي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1</v>
          </cell>
          <cell r="X615" t="str">
            <v>1م2_1</v>
          </cell>
          <cell r="Y615">
            <v>11</v>
          </cell>
          <cell r="Z615" t="str">
            <v>1م2</v>
          </cell>
          <cell r="AA615" t="str">
            <v>الى يومنا هذا</v>
          </cell>
          <cell r="AB615">
            <v>0</v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>
            <v>72937</v>
          </cell>
          <cell r="AH615" t="str">
            <v/>
          </cell>
        </row>
        <row r="616">
          <cell r="A616">
            <v>45557</v>
          </cell>
          <cell r="B616">
            <v>613</v>
          </cell>
          <cell r="C616">
            <v>0</v>
          </cell>
          <cell r="D616" t="str">
            <v>قدور</v>
          </cell>
          <cell r="E616" t="str">
            <v>أمينة</v>
          </cell>
          <cell r="F616" t="str">
            <v>أولى</v>
          </cell>
          <cell r="G616">
            <v>2</v>
          </cell>
          <cell r="H616" t="str">
            <v>أنثى</v>
          </cell>
          <cell r="I616">
            <v>41773</v>
          </cell>
          <cell r="J616" t="str">
            <v>تيارت</v>
          </cell>
          <cell r="K616" t="str">
            <v>لا</v>
          </cell>
          <cell r="L616" t="str">
            <v>خارجي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2</v>
          </cell>
          <cell r="X616" t="str">
            <v>1م2_2</v>
          </cell>
          <cell r="Y616">
            <v>11</v>
          </cell>
          <cell r="Z616" t="str">
            <v>1م2</v>
          </cell>
          <cell r="AA616" t="str">
            <v>الى يومنا هذا</v>
          </cell>
          <cell r="AB616">
            <v>0</v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>
            <v>72938</v>
          </cell>
          <cell r="AH616" t="str">
            <v/>
          </cell>
        </row>
        <row r="617">
          <cell r="A617">
            <v>45557</v>
          </cell>
          <cell r="B617">
            <v>614</v>
          </cell>
          <cell r="C617">
            <v>0</v>
          </cell>
          <cell r="D617" t="str">
            <v>حمداني</v>
          </cell>
          <cell r="E617" t="str">
            <v>هيثم بلقاسم</v>
          </cell>
          <cell r="F617" t="str">
            <v>أولى</v>
          </cell>
          <cell r="G617">
            <v>2</v>
          </cell>
          <cell r="H617" t="str">
            <v>ذكر</v>
          </cell>
          <cell r="I617">
            <v>41956</v>
          </cell>
          <cell r="J617" t="str">
            <v>تيارت</v>
          </cell>
          <cell r="K617" t="str">
            <v>لا</v>
          </cell>
          <cell r="L617" t="str">
            <v>خارجي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1</v>
          </cell>
          <cell r="X617" t="str">
            <v>1م2_1</v>
          </cell>
          <cell r="Y617">
            <v>11</v>
          </cell>
          <cell r="Z617" t="str">
            <v>1م2</v>
          </cell>
          <cell r="AA617" t="str">
            <v>الى يومنا هذا</v>
          </cell>
          <cell r="AB617">
            <v>0</v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>
            <v>72939</v>
          </cell>
          <cell r="AH617" t="str">
            <v/>
          </cell>
        </row>
        <row r="618">
          <cell r="A618">
            <v>45557</v>
          </cell>
          <cell r="B618">
            <v>615</v>
          </cell>
          <cell r="C618">
            <v>0</v>
          </cell>
          <cell r="D618" t="str">
            <v>بالفاطمي</v>
          </cell>
          <cell r="E618" t="str">
            <v>بوعزة عبد النور</v>
          </cell>
          <cell r="F618" t="str">
            <v>أولى</v>
          </cell>
          <cell r="G618">
            <v>2</v>
          </cell>
          <cell r="H618" t="str">
            <v>ذكر</v>
          </cell>
          <cell r="I618">
            <v>41740</v>
          </cell>
          <cell r="J618" t="str">
            <v>تيارت</v>
          </cell>
          <cell r="K618" t="str">
            <v>لا</v>
          </cell>
          <cell r="L618" t="str">
            <v>خارجي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2</v>
          </cell>
          <cell r="X618" t="str">
            <v>1م2_2</v>
          </cell>
          <cell r="Y618">
            <v>11</v>
          </cell>
          <cell r="Z618" t="str">
            <v>1م2</v>
          </cell>
          <cell r="AA618" t="str">
            <v>الى يومنا هذا</v>
          </cell>
          <cell r="AB618">
            <v>0</v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>
            <v>72940</v>
          </cell>
          <cell r="AH618" t="str">
            <v/>
          </cell>
        </row>
        <row r="619">
          <cell r="A619">
            <v>45557</v>
          </cell>
          <cell r="B619">
            <v>616</v>
          </cell>
          <cell r="C619">
            <v>0</v>
          </cell>
          <cell r="D619" t="str">
            <v>بن عودة</v>
          </cell>
          <cell r="E619" t="str">
            <v>صليحة</v>
          </cell>
          <cell r="F619" t="str">
            <v>أولى</v>
          </cell>
          <cell r="G619">
            <v>2</v>
          </cell>
          <cell r="H619" t="str">
            <v>أنثى</v>
          </cell>
          <cell r="I619">
            <v>41196</v>
          </cell>
          <cell r="J619" t="str">
            <v>تيارت</v>
          </cell>
          <cell r="K619" t="str">
            <v>لا</v>
          </cell>
          <cell r="L619" t="str">
            <v>خارجي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2</v>
          </cell>
          <cell r="X619" t="str">
            <v>1م2_2</v>
          </cell>
          <cell r="Y619">
            <v>13</v>
          </cell>
          <cell r="Z619" t="str">
            <v>1م2</v>
          </cell>
          <cell r="AA619" t="str">
            <v>الى يومنا هذا</v>
          </cell>
          <cell r="AB619">
            <v>0</v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>
            <v>72941</v>
          </cell>
          <cell r="AH619" t="str">
            <v/>
          </cell>
        </row>
        <row r="620">
          <cell r="A620">
            <v>45557</v>
          </cell>
          <cell r="B620">
            <v>617</v>
          </cell>
          <cell r="C620">
            <v>0</v>
          </cell>
          <cell r="D620" t="str">
            <v>بن يحي</v>
          </cell>
          <cell r="E620" t="str">
            <v>نهاد</v>
          </cell>
          <cell r="F620" t="str">
            <v>أولى</v>
          </cell>
          <cell r="G620">
            <v>2</v>
          </cell>
          <cell r="H620" t="str">
            <v>أنثى</v>
          </cell>
          <cell r="I620">
            <v>41431</v>
          </cell>
          <cell r="J620" t="str">
            <v>تيارت</v>
          </cell>
          <cell r="K620" t="str">
            <v>لا</v>
          </cell>
          <cell r="L620" t="str">
            <v>خارجي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2</v>
          </cell>
          <cell r="X620" t="str">
            <v>1م2_2</v>
          </cell>
          <cell r="Y620">
            <v>12</v>
          </cell>
          <cell r="Z620" t="str">
            <v>1م2</v>
          </cell>
          <cell r="AA620" t="str">
            <v>الى يومنا هذا</v>
          </cell>
          <cell r="AB620">
            <v>0</v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>
            <v>72942</v>
          </cell>
          <cell r="AH620" t="str">
            <v/>
          </cell>
        </row>
        <row r="621">
          <cell r="A621">
            <v>45557</v>
          </cell>
          <cell r="B621">
            <v>618</v>
          </cell>
          <cell r="C621">
            <v>0</v>
          </cell>
          <cell r="D621" t="str">
            <v>علي</v>
          </cell>
          <cell r="E621" t="str">
            <v>شريف عماد الدين</v>
          </cell>
          <cell r="F621" t="str">
            <v>أولى</v>
          </cell>
          <cell r="G621">
            <v>2</v>
          </cell>
          <cell r="H621" t="str">
            <v>ذكر</v>
          </cell>
          <cell r="I621">
            <v>41472</v>
          </cell>
          <cell r="J621" t="str">
            <v>تيارت</v>
          </cell>
          <cell r="K621" t="str">
            <v>لا</v>
          </cell>
          <cell r="L621" t="str">
            <v>خارجي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1</v>
          </cell>
          <cell r="X621" t="str">
            <v>1م2_1</v>
          </cell>
          <cell r="Y621">
            <v>12</v>
          </cell>
          <cell r="Z621" t="str">
            <v>1م2</v>
          </cell>
          <cell r="AA621" t="str">
            <v>الى يومنا هذا</v>
          </cell>
          <cell r="AB621">
            <v>0</v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>
            <v>72943</v>
          </cell>
          <cell r="AH621" t="str">
            <v/>
          </cell>
        </row>
        <row r="622">
          <cell r="A622">
            <v>45557</v>
          </cell>
          <cell r="B622">
            <v>619</v>
          </cell>
          <cell r="C622">
            <v>0</v>
          </cell>
          <cell r="D622" t="str">
            <v>تبات</v>
          </cell>
          <cell r="E622" t="str">
            <v>وليد</v>
          </cell>
          <cell r="F622" t="str">
            <v>أولى</v>
          </cell>
          <cell r="G622">
            <v>2</v>
          </cell>
          <cell r="H622" t="str">
            <v>ذكر</v>
          </cell>
          <cell r="I622">
            <v>41709</v>
          </cell>
          <cell r="J622" t="str">
            <v>تيارت</v>
          </cell>
          <cell r="K622" t="str">
            <v>لا</v>
          </cell>
          <cell r="L622" t="str">
            <v>خارجي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2</v>
          </cell>
          <cell r="X622" t="str">
            <v>1م2_2</v>
          </cell>
          <cell r="Y622">
            <v>11</v>
          </cell>
          <cell r="Z622" t="str">
            <v>1م2</v>
          </cell>
          <cell r="AA622" t="str">
            <v>الى يومنا هذا</v>
          </cell>
          <cell r="AB622">
            <v>0</v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>
            <v>72944</v>
          </cell>
          <cell r="AH622" t="str">
            <v/>
          </cell>
        </row>
        <row r="623">
          <cell r="A623">
            <v>45557</v>
          </cell>
          <cell r="B623">
            <v>620</v>
          </cell>
          <cell r="C623">
            <v>0</v>
          </cell>
          <cell r="D623" t="str">
            <v>بن حميدة</v>
          </cell>
          <cell r="E623" t="str">
            <v xml:space="preserve"> اسلام شعيب</v>
          </cell>
          <cell r="F623" t="str">
            <v>أولى</v>
          </cell>
          <cell r="G623">
            <v>2</v>
          </cell>
          <cell r="H623" t="str">
            <v>أنثى</v>
          </cell>
          <cell r="I623">
            <v>41736</v>
          </cell>
          <cell r="J623" t="str">
            <v>تيارت</v>
          </cell>
          <cell r="K623" t="str">
            <v>لا</v>
          </cell>
          <cell r="L623" t="str">
            <v>خارجي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1</v>
          </cell>
          <cell r="X623" t="str">
            <v>1م2_1</v>
          </cell>
          <cell r="Y623">
            <v>11</v>
          </cell>
          <cell r="Z623" t="str">
            <v>1م2</v>
          </cell>
          <cell r="AA623" t="str">
            <v>الى يومنا هذا</v>
          </cell>
          <cell r="AB623">
            <v>0</v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>
            <v>72945</v>
          </cell>
          <cell r="AH623" t="str">
            <v/>
          </cell>
        </row>
        <row r="624">
          <cell r="A624">
            <v>45557</v>
          </cell>
          <cell r="B624">
            <v>621</v>
          </cell>
          <cell r="C624">
            <v>0</v>
          </cell>
          <cell r="D624" t="str">
            <v>عابدي</v>
          </cell>
          <cell r="E624" t="str">
            <v>فاطمة سماح ليديا</v>
          </cell>
          <cell r="F624" t="str">
            <v>أولى</v>
          </cell>
          <cell r="G624">
            <v>2</v>
          </cell>
          <cell r="H624" t="str">
            <v>أنثى</v>
          </cell>
          <cell r="I624">
            <v>41599</v>
          </cell>
          <cell r="J624" t="str">
            <v>تيارت</v>
          </cell>
          <cell r="K624" t="str">
            <v>لا</v>
          </cell>
          <cell r="L624" t="str">
            <v>خارجي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2</v>
          </cell>
          <cell r="X624" t="str">
            <v>1م2_2</v>
          </cell>
          <cell r="Y624">
            <v>12</v>
          </cell>
          <cell r="Z624" t="str">
            <v>1م2</v>
          </cell>
          <cell r="AA624" t="str">
            <v>الى يومنا هذا</v>
          </cell>
          <cell r="AB624">
            <v>0</v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>
            <v>72946</v>
          </cell>
          <cell r="AH624" t="str">
            <v/>
          </cell>
        </row>
        <row r="625">
          <cell r="A625">
            <v>45557</v>
          </cell>
          <cell r="B625">
            <v>622</v>
          </cell>
          <cell r="C625">
            <v>0</v>
          </cell>
          <cell r="D625" t="str">
            <v>ربوح</v>
          </cell>
          <cell r="E625" t="str">
            <v>احمد مهدي عبد الرقيب</v>
          </cell>
          <cell r="F625" t="str">
            <v>أولى</v>
          </cell>
          <cell r="G625">
            <v>2</v>
          </cell>
          <cell r="H625" t="str">
            <v>ذكر</v>
          </cell>
          <cell r="I625">
            <v>41890</v>
          </cell>
          <cell r="J625" t="str">
            <v>تيارت</v>
          </cell>
          <cell r="K625" t="str">
            <v>لا</v>
          </cell>
          <cell r="L625" t="str">
            <v>خارجي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1</v>
          </cell>
          <cell r="X625" t="str">
            <v>1م2_1</v>
          </cell>
          <cell r="Y625">
            <v>11</v>
          </cell>
          <cell r="Z625" t="str">
            <v>1م2</v>
          </cell>
          <cell r="AA625" t="str">
            <v>الى يومنا هذا</v>
          </cell>
          <cell r="AB625">
            <v>0</v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>
            <v>72947</v>
          </cell>
          <cell r="AH625" t="str">
            <v/>
          </cell>
        </row>
        <row r="626">
          <cell r="A626">
            <v>45557</v>
          </cell>
          <cell r="B626">
            <v>623</v>
          </cell>
          <cell r="C626">
            <v>0</v>
          </cell>
          <cell r="D626" t="str">
            <v>جيلالي</v>
          </cell>
          <cell r="E626" t="str">
            <v>عادل محمد حسام طاهر</v>
          </cell>
          <cell r="F626" t="str">
            <v>أولى</v>
          </cell>
          <cell r="G626">
            <v>2</v>
          </cell>
          <cell r="H626" t="str">
            <v>ذكر</v>
          </cell>
          <cell r="I626">
            <v>41490</v>
          </cell>
          <cell r="J626" t="str">
            <v>تيارت</v>
          </cell>
          <cell r="K626" t="str">
            <v>لا</v>
          </cell>
          <cell r="L626" t="str">
            <v>خارجي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2</v>
          </cell>
          <cell r="X626" t="str">
            <v>1م2_2</v>
          </cell>
          <cell r="Y626">
            <v>12</v>
          </cell>
          <cell r="Z626" t="str">
            <v>1م2</v>
          </cell>
          <cell r="AA626" t="str">
            <v>الى يومنا هذا</v>
          </cell>
          <cell r="AB626">
            <v>0</v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>
            <v>72948</v>
          </cell>
          <cell r="AH626" t="str">
            <v/>
          </cell>
        </row>
        <row r="627">
          <cell r="A627">
            <v>45557</v>
          </cell>
          <cell r="B627">
            <v>624</v>
          </cell>
          <cell r="C627">
            <v>0</v>
          </cell>
          <cell r="D627" t="str">
            <v>قلتة</v>
          </cell>
          <cell r="E627" t="str">
            <v>محمود</v>
          </cell>
          <cell r="F627" t="str">
            <v>أولى</v>
          </cell>
          <cell r="G627">
            <v>2</v>
          </cell>
          <cell r="H627" t="str">
            <v>ذكر</v>
          </cell>
          <cell r="I627">
            <v>41146</v>
          </cell>
          <cell r="J627" t="str">
            <v>تيارت</v>
          </cell>
          <cell r="K627" t="str">
            <v>لا</v>
          </cell>
          <cell r="L627" t="str">
            <v>خارجي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1</v>
          </cell>
          <cell r="X627" t="str">
            <v>1م2_1</v>
          </cell>
          <cell r="Y627">
            <v>13</v>
          </cell>
          <cell r="Z627" t="str">
            <v>1م2</v>
          </cell>
          <cell r="AA627" t="str">
            <v>الى يومنا هذا</v>
          </cell>
          <cell r="AB627">
            <v>0</v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>
            <v>72949</v>
          </cell>
          <cell r="AH627" t="str">
            <v/>
          </cell>
        </row>
        <row r="628">
          <cell r="A628">
            <v>45557</v>
          </cell>
          <cell r="B628">
            <v>625</v>
          </cell>
          <cell r="C628">
            <v>0</v>
          </cell>
          <cell r="D628" t="str">
            <v>برداية</v>
          </cell>
          <cell r="E628" t="str">
            <v>حورية</v>
          </cell>
          <cell r="F628" t="str">
            <v>أولى</v>
          </cell>
          <cell r="G628">
            <v>2</v>
          </cell>
          <cell r="H628" t="str">
            <v>أنثى</v>
          </cell>
          <cell r="I628">
            <v>41435</v>
          </cell>
          <cell r="J628" t="str">
            <v>تيارت</v>
          </cell>
          <cell r="K628" t="str">
            <v>لا</v>
          </cell>
          <cell r="L628" t="str">
            <v>خارجي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2</v>
          </cell>
          <cell r="X628" t="str">
            <v>1م2_2</v>
          </cell>
          <cell r="Y628">
            <v>12</v>
          </cell>
          <cell r="Z628" t="str">
            <v>1م2</v>
          </cell>
          <cell r="AA628" t="str">
            <v>الى يومنا هذا</v>
          </cell>
          <cell r="AB628">
            <v>0</v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>
            <v>72950</v>
          </cell>
          <cell r="AH628" t="str">
            <v/>
          </cell>
        </row>
        <row r="629">
          <cell r="A629">
            <v>45557</v>
          </cell>
          <cell r="B629">
            <v>626</v>
          </cell>
          <cell r="C629">
            <v>0</v>
          </cell>
          <cell r="D629" t="str">
            <v>عبد</v>
          </cell>
          <cell r="E629" t="str">
            <v>الله حنان</v>
          </cell>
          <cell r="F629" t="str">
            <v>أولى</v>
          </cell>
          <cell r="G629">
            <v>2</v>
          </cell>
          <cell r="H629" t="str">
            <v>أنثى</v>
          </cell>
          <cell r="I629">
            <v>41636</v>
          </cell>
          <cell r="J629" t="str">
            <v>تيارت</v>
          </cell>
          <cell r="K629" t="str">
            <v>لا</v>
          </cell>
          <cell r="L629" t="str">
            <v>خارجي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1</v>
          </cell>
          <cell r="X629" t="str">
            <v>1م2_1</v>
          </cell>
          <cell r="Y629">
            <v>12</v>
          </cell>
          <cell r="Z629" t="str">
            <v>1م2</v>
          </cell>
          <cell r="AA629" t="str">
            <v>الى يومنا هذا</v>
          </cell>
          <cell r="AB629">
            <v>0</v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>
            <v>72951</v>
          </cell>
          <cell r="AH629" t="str">
            <v/>
          </cell>
        </row>
        <row r="630">
          <cell r="A630">
            <v>45557</v>
          </cell>
          <cell r="B630">
            <v>627</v>
          </cell>
          <cell r="C630">
            <v>0</v>
          </cell>
          <cell r="D630" t="str">
            <v>بدوي</v>
          </cell>
          <cell r="E630" t="str">
            <v>فدوى راحيل</v>
          </cell>
          <cell r="F630" t="str">
            <v>أولى</v>
          </cell>
          <cell r="G630">
            <v>2</v>
          </cell>
          <cell r="H630" t="str">
            <v>أنثى</v>
          </cell>
          <cell r="I630">
            <v>42229</v>
          </cell>
          <cell r="J630" t="str">
            <v>تيارت</v>
          </cell>
          <cell r="K630" t="str">
            <v>لا</v>
          </cell>
          <cell r="L630" t="str">
            <v>خارجي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2</v>
          </cell>
          <cell r="X630" t="str">
            <v>1م2_2</v>
          </cell>
          <cell r="Y630">
            <v>10</v>
          </cell>
          <cell r="Z630" t="str">
            <v>1م2</v>
          </cell>
          <cell r="AA630" t="str">
            <v>الى يومنا هذا</v>
          </cell>
          <cell r="AB630">
            <v>0</v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>
            <v>72952</v>
          </cell>
          <cell r="AH630" t="str">
            <v/>
          </cell>
        </row>
        <row r="631">
          <cell r="A631">
            <v>45557</v>
          </cell>
          <cell r="B631">
            <v>628</v>
          </cell>
          <cell r="C631">
            <v>0</v>
          </cell>
          <cell r="D631" t="str">
            <v>مخلوف</v>
          </cell>
          <cell r="E631" t="str">
            <v>خليدة</v>
          </cell>
          <cell r="F631" t="str">
            <v>أولى</v>
          </cell>
          <cell r="G631">
            <v>2</v>
          </cell>
          <cell r="H631" t="str">
            <v>أنثى</v>
          </cell>
          <cell r="I631">
            <v>41556</v>
          </cell>
          <cell r="J631" t="str">
            <v>تيارت</v>
          </cell>
          <cell r="K631" t="str">
            <v>لا</v>
          </cell>
          <cell r="L631" t="str">
            <v>خارجي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2</v>
          </cell>
          <cell r="X631" t="str">
            <v>1م2_2</v>
          </cell>
          <cell r="Y631">
            <v>12</v>
          </cell>
          <cell r="Z631" t="str">
            <v>1م2</v>
          </cell>
          <cell r="AA631" t="str">
            <v>الى يومنا هذا</v>
          </cell>
          <cell r="AB631">
            <v>0</v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>
            <v>72953</v>
          </cell>
          <cell r="AH631" t="str">
            <v/>
          </cell>
        </row>
        <row r="632">
          <cell r="A632">
            <v>45557</v>
          </cell>
          <cell r="B632">
            <v>629</v>
          </cell>
          <cell r="C632">
            <v>0</v>
          </cell>
          <cell r="D632" t="str">
            <v>عباس</v>
          </cell>
          <cell r="E632" t="str">
            <v>خالد</v>
          </cell>
          <cell r="F632" t="str">
            <v>أولى</v>
          </cell>
          <cell r="G632">
            <v>2</v>
          </cell>
          <cell r="H632" t="str">
            <v>ذكر</v>
          </cell>
          <cell r="I632">
            <v>41379</v>
          </cell>
          <cell r="J632" t="str">
            <v>تيارت</v>
          </cell>
          <cell r="K632" t="str">
            <v>لا</v>
          </cell>
          <cell r="L632" t="str">
            <v>خارجي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2</v>
          </cell>
          <cell r="X632" t="str">
            <v>1م2_2</v>
          </cell>
          <cell r="Y632">
            <v>12</v>
          </cell>
          <cell r="Z632" t="str">
            <v>1م2</v>
          </cell>
          <cell r="AA632" t="str">
            <v>الى يومنا هذا</v>
          </cell>
          <cell r="AB632">
            <v>0</v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>
            <v>72954</v>
          </cell>
          <cell r="AH632" t="str">
            <v/>
          </cell>
        </row>
        <row r="633">
          <cell r="A633">
            <v>45557</v>
          </cell>
          <cell r="B633">
            <v>630</v>
          </cell>
          <cell r="C633">
            <v>0</v>
          </cell>
          <cell r="D633" t="str">
            <v>بن يحي</v>
          </cell>
          <cell r="E633" t="str">
            <v xml:space="preserve"> مايا</v>
          </cell>
          <cell r="F633" t="str">
            <v>أولى</v>
          </cell>
          <cell r="G633">
            <v>2</v>
          </cell>
          <cell r="H633" t="str">
            <v>أنثى</v>
          </cell>
          <cell r="I633">
            <v>41392</v>
          </cell>
          <cell r="J633" t="str">
            <v>تيارت</v>
          </cell>
          <cell r="K633" t="str">
            <v>لا</v>
          </cell>
          <cell r="L633" t="str">
            <v>خارجي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1</v>
          </cell>
          <cell r="X633" t="str">
            <v>1م2_1</v>
          </cell>
          <cell r="Y633">
            <v>12</v>
          </cell>
          <cell r="Z633" t="str">
            <v>1م2</v>
          </cell>
          <cell r="AA633" t="str">
            <v>الى يومنا هذا</v>
          </cell>
          <cell r="AB633" t="str">
            <v>شطب</v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>
            <v>72955</v>
          </cell>
          <cell r="AH633" t="str">
            <v/>
          </cell>
        </row>
        <row r="634">
          <cell r="A634">
            <v>45557</v>
          </cell>
          <cell r="B634">
            <v>631</v>
          </cell>
          <cell r="C634">
            <v>0</v>
          </cell>
          <cell r="D634" t="str">
            <v>شنان</v>
          </cell>
          <cell r="E634" t="str">
            <v>قطر الندى</v>
          </cell>
          <cell r="F634" t="str">
            <v>أولى</v>
          </cell>
          <cell r="G634">
            <v>2</v>
          </cell>
          <cell r="H634" t="str">
            <v>أنثى</v>
          </cell>
          <cell r="I634">
            <v>41275</v>
          </cell>
          <cell r="J634" t="str">
            <v>تيارت</v>
          </cell>
          <cell r="K634" t="str">
            <v>نعم</v>
          </cell>
          <cell r="L634" t="str">
            <v>خارجي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2</v>
          </cell>
          <cell r="X634" t="str">
            <v>1م2_2</v>
          </cell>
          <cell r="Y634">
            <v>12</v>
          </cell>
          <cell r="Z634" t="str">
            <v>1م2</v>
          </cell>
          <cell r="AA634" t="str">
            <v>الى يومنا هذا</v>
          </cell>
          <cell r="AB634">
            <v>0</v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>
            <v>72956</v>
          </cell>
          <cell r="AH634" t="str">
            <v/>
          </cell>
        </row>
        <row r="635">
          <cell r="A635">
            <v>45557</v>
          </cell>
          <cell r="B635">
            <v>632</v>
          </cell>
          <cell r="C635">
            <v>0</v>
          </cell>
          <cell r="D635" t="str">
            <v>بوجنان</v>
          </cell>
          <cell r="E635" t="str">
            <v>يونس عبد الجليل</v>
          </cell>
          <cell r="F635" t="str">
            <v>أولى</v>
          </cell>
          <cell r="G635">
            <v>2</v>
          </cell>
          <cell r="H635" t="str">
            <v>ذكر</v>
          </cell>
          <cell r="I635">
            <v>40762</v>
          </cell>
          <cell r="J635" t="str">
            <v>تيارت</v>
          </cell>
          <cell r="K635" t="str">
            <v>نعم</v>
          </cell>
          <cell r="L635" t="str">
            <v>خارجي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1</v>
          </cell>
          <cell r="X635" t="str">
            <v>1م2_1</v>
          </cell>
          <cell r="Y635">
            <v>14</v>
          </cell>
          <cell r="Z635" t="str">
            <v>1م2</v>
          </cell>
          <cell r="AA635" t="str">
            <v>الى يومنا هذا</v>
          </cell>
          <cell r="AB635">
            <v>0</v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>
            <v>72957</v>
          </cell>
          <cell r="AH635" t="str">
            <v/>
          </cell>
        </row>
        <row r="636">
          <cell r="A636">
            <v>45557</v>
          </cell>
          <cell r="B636">
            <v>633</v>
          </cell>
          <cell r="C636">
            <v>0</v>
          </cell>
          <cell r="D636" t="str">
            <v>فطناسي</v>
          </cell>
          <cell r="E636" t="str">
            <v>فيصل</v>
          </cell>
          <cell r="F636" t="str">
            <v>أولى</v>
          </cell>
          <cell r="G636">
            <v>2</v>
          </cell>
          <cell r="H636" t="str">
            <v>ذكر</v>
          </cell>
          <cell r="I636">
            <v>40270</v>
          </cell>
          <cell r="J636" t="str">
            <v>تيارت</v>
          </cell>
          <cell r="K636" t="str">
            <v>نعم</v>
          </cell>
          <cell r="L636" t="str">
            <v>خارجي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2</v>
          </cell>
          <cell r="X636" t="str">
            <v>1م2_2</v>
          </cell>
          <cell r="Y636">
            <v>15</v>
          </cell>
          <cell r="Z636" t="str">
            <v>1م2</v>
          </cell>
          <cell r="AA636" t="str">
            <v>الى يومنا هذا</v>
          </cell>
          <cell r="AB636">
            <v>0</v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>
            <v>72958</v>
          </cell>
          <cell r="AH636" t="str">
            <v/>
          </cell>
        </row>
        <row r="637">
          <cell r="A637">
            <v>45557</v>
          </cell>
          <cell r="B637">
            <v>634</v>
          </cell>
          <cell r="C637">
            <v>0</v>
          </cell>
          <cell r="D637" t="str">
            <v>رحمون</v>
          </cell>
          <cell r="E637" t="str">
            <v>محمد زين الدين</v>
          </cell>
          <cell r="F637" t="str">
            <v>أولى</v>
          </cell>
          <cell r="G637">
            <v>2</v>
          </cell>
          <cell r="H637" t="str">
            <v>ذكر</v>
          </cell>
          <cell r="I637">
            <v>40306</v>
          </cell>
          <cell r="J637" t="str">
            <v>تيارت</v>
          </cell>
          <cell r="K637" t="str">
            <v>نعم</v>
          </cell>
          <cell r="L637" t="str">
            <v>خارجي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1</v>
          </cell>
          <cell r="X637" t="str">
            <v>1م2_1</v>
          </cell>
          <cell r="Y637">
            <v>15</v>
          </cell>
          <cell r="Z637" t="str">
            <v>1م2</v>
          </cell>
          <cell r="AA637" t="str">
            <v>الى يومنا هذا</v>
          </cell>
          <cell r="AB637">
            <v>0</v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>
            <v>72959</v>
          </cell>
          <cell r="AH637" t="str">
            <v/>
          </cell>
        </row>
        <row r="638">
          <cell r="A638">
            <v>45557</v>
          </cell>
          <cell r="B638">
            <v>635</v>
          </cell>
          <cell r="C638">
            <v>0</v>
          </cell>
          <cell r="D638" t="str">
            <v>عيس</v>
          </cell>
          <cell r="E638" t="str">
            <v>إسحاق عبد الجليل خالد</v>
          </cell>
          <cell r="F638" t="str">
            <v>أولى</v>
          </cell>
          <cell r="G638">
            <v>2</v>
          </cell>
          <cell r="H638" t="str">
            <v>ذكر</v>
          </cell>
          <cell r="I638">
            <v>41364</v>
          </cell>
          <cell r="J638" t="str">
            <v>تيارت</v>
          </cell>
          <cell r="K638" t="str">
            <v>نعم</v>
          </cell>
          <cell r="L638" t="str">
            <v>خارجي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2</v>
          </cell>
          <cell r="X638" t="str">
            <v>1م2_2</v>
          </cell>
          <cell r="Y638">
            <v>12</v>
          </cell>
          <cell r="Z638" t="str">
            <v>1م2</v>
          </cell>
          <cell r="AA638" t="str">
            <v>الى يومنا هذا</v>
          </cell>
          <cell r="AB638">
            <v>0</v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>
            <v>72960</v>
          </cell>
          <cell r="AH638" t="str">
            <v/>
          </cell>
        </row>
        <row r="639">
          <cell r="A639">
            <v>45557</v>
          </cell>
          <cell r="B639">
            <v>636</v>
          </cell>
          <cell r="C639">
            <v>0</v>
          </cell>
          <cell r="D639" t="str">
            <v>قضابي</v>
          </cell>
          <cell r="E639" t="str">
            <v>زكرياء</v>
          </cell>
          <cell r="F639" t="str">
            <v>أولى</v>
          </cell>
          <cell r="G639">
            <v>2</v>
          </cell>
          <cell r="H639" t="str">
            <v>ذكر</v>
          </cell>
          <cell r="I639">
            <v>39574</v>
          </cell>
          <cell r="J639" t="str">
            <v>تيارت</v>
          </cell>
          <cell r="K639" t="str">
            <v>نعم</v>
          </cell>
          <cell r="L639" t="str">
            <v>خارجي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1</v>
          </cell>
          <cell r="X639" t="str">
            <v>1م2_1</v>
          </cell>
          <cell r="Y639">
            <v>17</v>
          </cell>
          <cell r="Z639" t="str">
            <v>1م2</v>
          </cell>
          <cell r="AA639" t="str">
            <v>الى يومنا هذا</v>
          </cell>
          <cell r="AB639">
            <v>0</v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>
            <v>72961</v>
          </cell>
          <cell r="AH639" t="str">
            <v/>
          </cell>
        </row>
        <row r="640">
          <cell r="A640">
            <v>45557</v>
          </cell>
          <cell r="B640">
            <v>637</v>
          </cell>
          <cell r="C640">
            <v>0</v>
          </cell>
          <cell r="D640" t="str">
            <v>حجاب</v>
          </cell>
          <cell r="E640" t="str">
            <v>أنس</v>
          </cell>
          <cell r="F640" t="str">
            <v>أولى</v>
          </cell>
          <cell r="G640">
            <v>2</v>
          </cell>
          <cell r="H640" t="str">
            <v>ذكر</v>
          </cell>
          <cell r="I640">
            <v>40965</v>
          </cell>
          <cell r="J640" t="str">
            <v>تيارت</v>
          </cell>
          <cell r="K640" t="str">
            <v>نعم</v>
          </cell>
          <cell r="L640" t="str">
            <v>خارجي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2</v>
          </cell>
          <cell r="X640" t="str">
            <v>1م2_2</v>
          </cell>
          <cell r="Y640">
            <v>13</v>
          </cell>
          <cell r="Z640" t="str">
            <v>1م2</v>
          </cell>
          <cell r="AA640" t="str">
            <v>الى يومنا هذا</v>
          </cell>
          <cell r="AB640">
            <v>0</v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>
            <v>72962</v>
          </cell>
          <cell r="AH640" t="str">
            <v/>
          </cell>
        </row>
        <row r="641">
          <cell r="A641">
            <v>45557</v>
          </cell>
          <cell r="B641">
            <v>638</v>
          </cell>
          <cell r="C641">
            <v>0</v>
          </cell>
          <cell r="D641" t="str">
            <v>قويدر</v>
          </cell>
          <cell r="E641" t="str">
            <v>محمد رياض</v>
          </cell>
          <cell r="F641" t="str">
            <v>أولى</v>
          </cell>
          <cell r="G641">
            <v>2</v>
          </cell>
          <cell r="H641" t="str">
            <v>ذكر</v>
          </cell>
          <cell r="I641">
            <v>40679</v>
          </cell>
          <cell r="J641" t="str">
            <v>تيارت</v>
          </cell>
          <cell r="K641" t="str">
            <v>نعم</v>
          </cell>
          <cell r="L641" t="str">
            <v>خارجي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1</v>
          </cell>
          <cell r="X641" t="str">
            <v>1م2_1</v>
          </cell>
          <cell r="Y641">
            <v>14</v>
          </cell>
          <cell r="Z641" t="str">
            <v>1م2</v>
          </cell>
          <cell r="AA641" t="str">
            <v>الى يومنا هذا</v>
          </cell>
          <cell r="AB641">
            <v>0</v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>
            <v>72963</v>
          </cell>
          <cell r="AH641" t="str">
            <v/>
          </cell>
        </row>
        <row r="642">
          <cell r="A642">
            <v>45557</v>
          </cell>
          <cell r="B642">
            <v>639</v>
          </cell>
          <cell r="C642">
            <v>0</v>
          </cell>
          <cell r="D642" t="str">
            <v>بومدين</v>
          </cell>
          <cell r="E642" t="str">
            <v>رشيد أيوب خليل</v>
          </cell>
          <cell r="F642" t="str">
            <v>أولى</v>
          </cell>
          <cell r="G642">
            <v>2</v>
          </cell>
          <cell r="H642" t="str">
            <v>ذكر</v>
          </cell>
          <cell r="I642">
            <v>41435</v>
          </cell>
          <cell r="J642" t="str">
            <v>تيارت</v>
          </cell>
          <cell r="K642" t="str">
            <v>نعم</v>
          </cell>
          <cell r="L642" t="str">
            <v>خارجي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2</v>
          </cell>
          <cell r="X642" t="str">
            <v>1م2_2</v>
          </cell>
          <cell r="Y642">
            <v>12</v>
          </cell>
          <cell r="Z642" t="str">
            <v>1م2</v>
          </cell>
          <cell r="AA642" t="str">
            <v>الى يومنا هذا</v>
          </cell>
          <cell r="AB642">
            <v>0</v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>
            <v>72964</v>
          </cell>
          <cell r="AH642" t="str">
            <v/>
          </cell>
        </row>
        <row r="643">
          <cell r="A643">
            <v>45557</v>
          </cell>
          <cell r="B643">
            <v>640</v>
          </cell>
          <cell r="C643">
            <v>0</v>
          </cell>
          <cell r="D643" t="str">
            <v>عنتوري</v>
          </cell>
          <cell r="E643" t="str">
            <v>ملاك نور الهدى</v>
          </cell>
          <cell r="F643" t="str">
            <v>أولى</v>
          </cell>
          <cell r="G643">
            <v>3</v>
          </cell>
          <cell r="H643" t="str">
            <v>أنثى</v>
          </cell>
          <cell r="I643">
            <v>41877</v>
          </cell>
          <cell r="J643" t="str">
            <v>تيارت</v>
          </cell>
          <cell r="K643" t="str">
            <v>لا</v>
          </cell>
          <cell r="L643" t="str">
            <v>خارجي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2</v>
          </cell>
          <cell r="X643" t="str">
            <v>1م3_2</v>
          </cell>
          <cell r="Y643">
            <v>11</v>
          </cell>
          <cell r="Z643" t="str">
            <v>1م3</v>
          </cell>
          <cell r="AA643" t="str">
            <v>الى يومنا هذا</v>
          </cell>
          <cell r="AB643">
            <v>0</v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>
            <v>72965</v>
          </cell>
          <cell r="AH643" t="str">
            <v/>
          </cell>
        </row>
        <row r="644">
          <cell r="A644">
            <v>45557</v>
          </cell>
          <cell r="B644">
            <v>641</v>
          </cell>
          <cell r="C644">
            <v>0</v>
          </cell>
          <cell r="D644" t="str">
            <v>بداوي</v>
          </cell>
          <cell r="E644" t="str">
            <v>مريم شهد</v>
          </cell>
          <cell r="F644" t="str">
            <v>أولى</v>
          </cell>
          <cell r="G644">
            <v>3</v>
          </cell>
          <cell r="H644" t="str">
            <v>أنثى</v>
          </cell>
          <cell r="I644">
            <v>42188</v>
          </cell>
          <cell r="J644" t="str">
            <v>تيارت</v>
          </cell>
          <cell r="K644" t="str">
            <v>لا</v>
          </cell>
          <cell r="L644" t="str">
            <v>خارجي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2</v>
          </cell>
          <cell r="X644" t="str">
            <v>1م3_2</v>
          </cell>
          <cell r="Y644">
            <v>10</v>
          </cell>
          <cell r="Z644" t="str">
            <v>1م3</v>
          </cell>
          <cell r="AA644" t="str">
            <v>الى يومنا هذا</v>
          </cell>
          <cell r="AB644">
            <v>0</v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>
            <v>72966</v>
          </cell>
          <cell r="AH644" t="str">
            <v/>
          </cell>
        </row>
        <row r="645">
          <cell r="A645">
            <v>45557</v>
          </cell>
          <cell r="B645">
            <v>642</v>
          </cell>
          <cell r="C645">
            <v>0</v>
          </cell>
          <cell r="D645" t="str">
            <v>بلحاج</v>
          </cell>
          <cell r="E645" t="str">
            <v>رجاء أماني</v>
          </cell>
          <cell r="F645" t="str">
            <v>أولى</v>
          </cell>
          <cell r="G645">
            <v>3</v>
          </cell>
          <cell r="H645" t="str">
            <v>أنثى</v>
          </cell>
          <cell r="I645">
            <v>42139</v>
          </cell>
          <cell r="J645" t="str">
            <v>تيارت</v>
          </cell>
          <cell r="K645" t="str">
            <v>لا</v>
          </cell>
          <cell r="L645" t="str">
            <v>خارجي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1</v>
          </cell>
          <cell r="X645" t="str">
            <v>1م3_1</v>
          </cell>
          <cell r="Y645">
            <v>10</v>
          </cell>
          <cell r="Z645" t="str">
            <v>1م3</v>
          </cell>
          <cell r="AA645" t="str">
            <v>الى يومنا هذا</v>
          </cell>
          <cell r="AB645">
            <v>0</v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>
            <v>72967</v>
          </cell>
          <cell r="AH645" t="str">
            <v/>
          </cell>
        </row>
        <row r="646">
          <cell r="A646">
            <v>45557</v>
          </cell>
          <cell r="B646">
            <v>643</v>
          </cell>
          <cell r="C646">
            <v>0</v>
          </cell>
          <cell r="D646" t="str">
            <v>بن عابد</v>
          </cell>
          <cell r="E646" t="str">
            <v>خاليدة</v>
          </cell>
          <cell r="F646" t="str">
            <v>أولى</v>
          </cell>
          <cell r="G646">
            <v>3</v>
          </cell>
          <cell r="H646" t="str">
            <v>أنثى</v>
          </cell>
          <cell r="I646">
            <v>41704</v>
          </cell>
          <cell r="J646" t="str">
            <v>تيارت</v>
          </cell>
          <cell r="K646" t="str">
            <v>لا</v>
          </cell>
          <cell r="L646" t="str">
            <v>خارجي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1</v>
          </cell>
          <cell r="X646" t="str">
            <v>1م3_1</v>
          </cell>
          <cell r="Y646">
            <v>11</v>
          </cell>
          <cell r="Z646" t="str">
            <v>1م3</v>
          </cell>
          <cell r="AA646" t="str">
            <v>الى يومنا هذا</v>
          </cell>
          <cell r="AB646">
            <v>0</v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>
            <v>72968</v>
          </cell>
          <cell r="AH646" t="str">
            <v/>
          </cell>
        </row>
        <row r="647">
          <cell r="A647">
            <v>45557</v>
          </cell>
          <cell r="B647">
            <v>644</v>
          </cell>
          <cell r="C647">
            <v>0</v>
          </cell>
          <cell r="D647" t="str">
            <v>علي</v>
          </cell>
          <cell r="E647" t="str">
            <v>أمينة</v>
          </cell>
          <cell r="F647" t="str">
            <v>أولى</v>
          </cell>
          <cell r="G647">
            <v>3</v>
          </cell>
          <cell r="H647" t="str">
            <v>أنثى</v>
          </cell>
          <cell r="I647">
            <v>41694</v>
          </cell>
          <cell r="J647" t="str">
            <v>تيارت</v>
          </cell>
          <cell r="K647" t="str">
            <v>لا</v>
          </cell>
          <cell r="L647" t="str">
            <v>خارجي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1</v>
          </cell>
          <cell r="X647" t="str">
            <v>1م3_1</v>
          </cell>
          <cell r="Y647">
            <v>11</v>
          </cell>
          <cell r="Z647" t="str">
            <v>1م3</v>
          </cell>
          <cell r="AA647" t="str">
            <v>الى يومنا هذا</v>
          </cell>
          <cell r="AB647">
            <v>0</v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>
            <v>72969</v>
          </cell>
          <cell r="AH647" t="str">
            <v/>
          </cell>
        </row>
        <row r="648">
          <cell r="A648">
            <v>45557</v>
          </cell>
          <cell r="B648">
            <v>645</v>
          </cell>
          <cell r="C648">
            <v>0</v>
          </cell>
          <cell r="D648" t="str">
            <v>حمداني</v>
          </cell>
          <cell r="E648" t="str">
            <v>عبد الكريم</v>
          </cell>
          <cell r="F648" t="str">
            <v>أولى</v>
          </cell>
          <cell r="G648">
            <v>3</v>
          </cell>
          <cell r="H648" t="str">
            <v>ذكر</v>
          </cell>
          <cell r="I648">
            <v>41699</v>
          </cell>
          <cell r="J648" t="str">
            <v>تيارت</v>
          </cell>
          <cell r="K648" t="str">
            <v>لا</v>
          </cell>
          <cell r="L648" t="str">
            <v>خارجي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2</v>
          </cell>
          <cell r="X648" t="str">
            <v>1م3_2</v>
          </cell>
          <cell r="Y648">
            <v>11</v>
          </cell>
          <cell r="Z648" t="str">
            <v>1م3</v>
          </cell>
          <cell r="AA648" t="str">
            <v>الى يومنا هذا</v>
          </cell>
          <cell r="AB648">
            <v>0</v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>
            <v>72970</v>
          </cell>
          <cell r="AH648" t="str">
            <v/>
          </cell>
        </row>
        <row r="649">
          <cell r="A649">
            <v>45557</v>
          </cell>
          <cell r="B649">
            <v>646</v>
          </cell>
          <cell r="C649">
            <v>0</v>
          </cell>
          <cell r="D649" t="str">
            <v>قدور</v>
          </cell>
          <cell r="E649" t="str">
            <v>هبة ريهام</v>
          </cell>
          <cell r="F649" t="str">
            <v>أولى</v>
          </cell>
          <cell r="G649">
            <v>3</v>
          </cell>
          <cell r="H649" t="str">
            <v>أنثى</v>
          </cell>
          <cell r="I649">
            <v>41745</v>
          </cell>
          <cell r="J649" t="str">
            <v>تيارت</v>
          </cell>
          <cell r="K649" t="str">
            <v>لا</v>
          </cell>
          <cell r="L649" t="str">
            <v>خارجي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1</v>
          </cell>
          <cell r="X649" t="str">
            <v>1م3_1</v>
          </cell>
          <cell r="Y649">
            <v>11</v>
          </cell>
          <cell r="Z649" t="str">
            <v>1م3</v>
          </cell>
          <cell r="AA649" t="str">
            <v>الى يومنا هذا</v>
          </cell>
          <cell r="AB649">
            <v>0</v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>
            <v>72971</v>
          </cell>
          <cell r="AH649" t="str">
            <v/>
          </cell>
        </row>
        <row r="650">
          <cell r="A650">
            <v>45557</v>
          </cell>
          <cell r="B650">
            <v>647</v>
          </cell>
          <cell r="C650">
            <v>0</v>
          </cell>
          <cell r="D650" t="str">
            <v>روشو</v>
          </cell>
          <cell r="E650" t="str">
            <v>اسينات نور اليقين</v>
          </cell>
          <cell r="F650" t="str">
            <v>أولى</v>
          </cell>
          <cell r="G650">
            <v>3</v>
          </cell>
          <cell r="H650" t="str">
            <v>أنثى</v>
          </cell>
          <cell r="I650">
            <v>42003</v>
          </cell>
          <cell r="J650" t="str">
            <v>تيارت</v>
          </cell>
          <cell r="K650" t="str">
            <v>لا</v>
          </cell>
          <cell r="L650" t="str">
            <v>خارجي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2</v>
          </cell>
          <cell r="X650" t="str">
            <v>1م3_2</v>
          </cell>
          <cell r="Y650">
            <v>11</v>
          </cell>
          <cell r="Z650" t="str">
            <v>1م3</v>
          </cell>
          <cell r="AA650" t="str">
            <v>الى يومنا هذا</v>
          </cell>
          <cell r="AB650">
            <v>0</v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>
            <v>72972</v>
          </cell>
          <cell r="AH650" t="str">
            <v/>
          </cell>
        </row>
        <row r="651">
          <cell r="A651">
            <v>45557</v>
          </cell>
          <cell r="B651">
            <v>648</v>
          </cell>
          <cell r="C651">
            <v>0</v>
          </cell>
          <cell r="D651" t="str">
            <v>هدية</v>
          </cell>
          <cell r="E651" t="str">
            <v>خالد عبد الوهاب</v>
          </cell>
          <cell r="F651" t="str">
            <v>أولى</v>
          </cell>
          <cell r="G651">
            <v>3</v>
          </cell>
          <cell r="H651" t="str">
            <v>ذكر</v>
          </cell>
          <cell r="I651">
            <v>42096</v>
          </cell>
          <cell r="J651" t="str">
            <v>تيارت</v>
          </cell>
          <cell r="K651" t="str">
            <v>لا</v>
          </cell>
          <cell r="L651" t="str">
            <v>خارجي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1</v>
          </cell>
          <cell r="X651" t="str">
            <v>1م3_1</v>
          </cell>
          <cell r="Y651">
            <v>10</v>
          </cell>
          <cell r="Z651" t="str">
            <v>1م3</v>
          </cell>
          <cell r="AA651" t="str">
            <v>الى يومنا هذا</v>
          </cell>
          <cell r="AB651">
            <v>0</v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>
            <v>72973</v>
          </cell>
          <cell r="AH651" t="str">
            <v/>
          </cell>
        </row>
        <row r="652">
          <cell r="A652">
            <v>45557</v>
          </cell>
          <cell r="B652">
            <v>649</v>
          </cell>
          <cell r="C652">
            <v>0</v>
          </cell>
          <cell r="D652" t="str">
            <v>بومعزة</v>
          </cell>
          <cell r="E652" t="str">
            <v>نريمان</v>
          </cell>
          <cell r="F652" t="str">
            <v>أولى</v>
          </cell>
          <cell r="G652">
            <v>3</v>
          </cell>
          <cell r="H652" t="str">
            <v>أنثى</v>
          </cell>
          <cell r="I652">
            <v>41789</v>
          </cell>
          <cell r="J652" t="str">
            <v>تيارت</v>
          </cell>
          <cell r="K652" t="str">
            <v>لا</v>
          </cell>
          <cell r="L652" t="str">
            <v>خارجي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2</v>
          </cell>
          <cell r="X652" t="str">
            <v>1م3_2</v>
          </cell>
          <cell r="Y652">
            <v>11</v>
          </cell>
          <cell r="Z652" t="str">
            <v>1م3</v>
          </cell>
          <cell r="AA652" t="str">
            <v>الى يومنا هذا</v>
          </cell>
          <cell r="AB652">
            <v>0</v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>
            <v>72974</v>
          </cell>
          <cell r="AH652" t="str">
            <v/>
          </cell>
        </row>
        <row r="653">
          <cell r="A653">
            <v>45557</v>
          </cell>
          <cell r="B653">
            <v>650</v>
          </cell>
          <cell r="C653">
            <v>0</v>
          </cell>
          <cell r="D653" t="str">
            <v>عبد الحق</v>
          </cell>
          <cell r="E653" t="str">
            <v>بن شهرة أنس</v>
          </cell>
          <cell r="F653" t="str">
            <v>أولى</v>
          </cell>
          <cell r="G653">
            <v>3</v>
          </cell>
          <cell r="H653" t="str">
            <v>أنثى</v>
          </cell>
          <cell r="I653">
            <v>41917</v>
          </cell>
          <cell r="J653" t="str">
            <v>تيارت</v>
          </cell>
          <cell r="K653" t="str">
            <v>لا</v>
          </cell>
          <cell r="L653" t="str">
            <v>خارجي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1</v>
          </cell>
          <cell r="X653" t="str">
            <v>1م3_1</v>
          </cell>
          <cell r="Y653">
            <v>11</v>
          </cell>
          <cell r="Z653" t="str">
            <v>1م3</v>
          </cell>
          <cell r="AA653" t="str">
            <v>الى يومنا هذا</v>
          </cell>
          <cell r="AB653">
            <v>0</v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>
            <v>72975</v>
          </cell>
          <cell r="AH653" t="str">
            <v/>
          </cell>
        </row>
        <row r="654">
          <cell r="A654">
            <v>45557</v>
          </cell>
          <cell r="B654">
            <v>651</v>
          </cell>
          <cell r="C654">
            <v>0</v>
          </cell>
          <cell r="D654" t="str">
            <v>علي</v>
          </cell>
          <cell r="E654" t="str">
            <v>صلاح الدين</v>
          </cell>
          <cell r="F654" t="str">
            <v>أولى</v>
          </cell>
          <cell r="G654">
            <v>3</v>
          </cell>
          <cell r="H654" t="str">
            <v>ذكر</v>
          </cell>
          <cell r="I654">
            <v>41666</v>
          </cell>
          <cell r="J654" t="str">
            <v>تيارت</v>
          </cell>
          <cell r="K654" t="str">
            <v>لا</v>
          </cell>
          <cell r="L654" t="str">
            <v>خارجي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2</v>
          </cell>
          <cell r="X654" t="str">
            <v>1م3_2</v>
          </cell>
          <cell r="Y654">
            <v>11</v>
          </cell>
          <cell r="Z654" t="str">
            <v>1م3</v>
          </cell>
          <cell r="AA654" t="str">
            <v>الى يومنا هذا</v>
          </cell>
          <cell r="AB654">
            <v>0</v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>
            <v>72976</v>
          </cell>
          <cell r="AH654" t="str">
            <v/>
          </cell>
        </row>
        <row r="655">
          <cell r="A655">
            <v>45557</v>
          </cell>
          <cell r="B655">
            <v>652</v>
          </cell>
          <cell r="C655">
            <v>0</v>
          </cell>
          <cell r="D655" t="str">
            <v>وناس</v>
          </cell>
          <cell r="E655" t="str">
            <v>نور اليقين</v>
          </cell>
          <cell r="F655" t="str">
            <v>أولى</v>
          </cell>
          <cell r="G655">
            <v>3</v>
          </cell>
          <cell r="H655" t="str">
            <v>أنثى</v>
          </cell>
          <cell r="I655">
            <v>41959</v>
          </cell>
          <cell r="J655" t="str">
            <v>تيارت</v>
          </cell>
          <cell r="K655" t="str">
            <v>لا</v>
          </cell>
          <cell r="L655" t="str">
            <v>خارجي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1</v>
          </cell>
          <cell r="X655" t="str">
            <v>1م3_1</v>
          </cell>
          <cell r="Y655">
            <v>11</v>
          </cell>
          <cell r="Z655" t="str">
            <v>1م3</v>
          </cell>
          <cell r="AA655" t="str">
            <v>الى يومنا هذا</v>
          </cell>
          <cell r="AB655">
            <v>0</v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>
            <v>72977</v>
          </cell>
          <cell r="AH655" t="str">
            <v/>
          </cell>
        </row>
        <row r="656">
          <cell r="A656">
            <v>45557</v>
          </cell>
          <cell r="B656">
            <v>653</v>
          </cell>
          <cell r="C656">
            <v>0</v>
          </cell>
          <cell r="D656" t="str">
            <v>شولاق</v>
          </cell>
          <cell r="E656" t="str">
            <v>ايناس</v>
          </cell>
          <cell r="F656" t="str">
            <v>أولى</v>
          </cell>
          <cell r="G656">
            <v>3</v>
          </cell>
          <cell r="H656" t="str">
            <v>أنثى</v>
          </cell>
          <cell r="I656">
            <v>41852</v>
          </cell>
          <cell r="J656" t="str">
            <v>تيارت</v>
          </cell>
          <cell r="K656" t="str">
            <v>لا</v>
          </cell>
          <cell r="L656" t="str">
            <v>خارجي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2</v>
          </cell>
          <cell r="X656" t="str">
            <v>1م3_2</v>
          </cell>
          <cell r="Y656">
            <v>11</v>
          </cell>
          <cell r="Z656" t="str">
            <v>1م3</v>
          </cell>
          <cell r="AA656" t="str">
            <v>الى يومنا هذا</v>
          </cell>
          <cell r="AB656">
            <v>0</v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>
            <v>72978</v>
          </cell>
          <cell r="AH656" t="str">
            <v/>
          </cell>
        </row>
        <row r="657">
          <cell r="A657">
            <v>45557</v>
          </cell>
          <cell r="B657">
            <v>654</v>
          </cell>
          <cell r="C657">
            <v>0</v>
          </cell>
          <cell r="D657" t="str">
            <v>عباد</v>
          </cell>
          <cell r="E657" t="str">
            <v>آدم</v>
          </cell>
          <cell r="F657" t="str">
            <v>أولى</v>
          </cell>
          <cell r="G657">
            <v>1</v>
          </cell>
          <cell r="H657" t="str">
            <v>ذكر</v>
          </cell>
          <cell r="I657">
            <v>41799</v>
          </cell>
          <cell r="J657" t="str">
            <v>تيارت</v>
          </cell>
          <cell r="K657" t="str">
            <v>لا</v>
          </cell>
          <cell r="L657" t="str">
            <v>خارجي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1</v>
          </cell>
          <cell r="X657" t="str">
            <v>1م1_1</v>
          </cell>
          <cell r="Y657">
            <v>11</v>
          </cell>
          <cell r="Z657" t="str">
            <v>1م1</v>
          </cell>
          <cell r="AA657" t="str">
            <v>الى يومنا هذا</v>
          </cell>
          <cell r="AB657">
            <v>0</v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>
            <v>72979</v>
          </cell>
          <cell r="AH657" t="str">
            <v/>
          </cell>
        </row>
        <row r="658">
          <cell r="A658">
            <v>45557</v>
          </cell>
          <cell r="B658">
            <v>655</v>
          </cell>
          <cell r="C658">
            <v>0</v>
          </cell>
          <cell r="D658" t="str">
            <v>فطناسي</v>
          </cell>
          <cell r="E658" t="str">
            <v>خديجة</v>
          </cell>
          <cell r="F658" t="str">
            <v>أولى</v>
          </cell>
          <cell r="G658">
            <v>3</v>
          </cell>
          <cell r="H658" t="str">
            <v>أنثى</v>
          </cell>
          <cell r="I658">
            <v>41798</v>
          </cell>
          <cell r="J658" t="str">
            <v>تيارت</v>
          </cell>
          <cell r="K658" t="str">
            <v>لا</v>
          </cell>
          <cell r="L658" t="str">
            <v>خارجي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2</v>
          </cell>
          <cell r="X658" t="str">
            <v>1م3_2</v>
          </cell>
          <cell r="Y658">
            <v>11</v>
          </cell>
          <cell r="Z658" t="str">
            <v>1م3</v>
          </cell>
          <cell r="AA658" t="str">
            <v>الى يومنا هذا</v>
          </cell>
          <cell r="AB658">
            <v>0</v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>
            <v>72980</v>
          </cell>
          <cell r="AH658" t="str">
            <v/>
          </cell>
        </row>
        <row r="659">
          <cell r="A659">
            <v>45557</v>
          </cell>
          <cell r="B659">
            <v>656</v>
          </cell>
          <cell r="C659">
            <v>0</v>
          </cell>
          <cell r="D659" t="str">
            <v>عابد</v>
          </cell>
          <cell r="E659" t="str">
            <v>أشرف خالد</v>
          </cell>
          <cell r="F659" t="str">
            <v>أولى</v>
          </cell>
          <cell r="G659">
            <v>3</v>
          </cell>
          <cell r="H659" t="str">
            <v>ذكر</v>
          </cell>
          <cell r="I659">
            <v>41879</v>
          </cell>
          <cell r="J659" t="str">
            <v>تيارت</v>
          </cell>
          <cell r="K659" t="str">
            <v>لا</v>
          </cell>
          <cell r="L659" t="str">
            <v>خارجي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1</v>
          </cell>
          <cell r="X659" t="str">
            <v>1م3_1</v>
          </cell>
          <cell r="Y659">
            <v>11</v>
          </cell>
          <cell r="Z659" t="str">
            <v>1م3</v>
          </cell>
          <cell r="AA659" t="str">
            <v>الى يومنا هذا</v>
          </cell>
          <cell r="AB659">
            <v>0</v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>
            <v>72981</v>
          </cell>
          <cell r="AH659" t="str">
            <v/>
          </cell>
        </row>
        <row r="660">
          <cell r="A660">
            <v>45557</v>
          </cell>
          <cell r="B660">
            <v>657</v>
          </cell>
          <cell r="C660">
            <v>0</v>
          </cell>
          <cell r="D660" t="str">
            <v>بن يمينة</v>
          </cell>
          <cell r="E660" t="str">
            <v xml:space="preserve"> محمد الأمين</v>
          </cell>
          <cell r="F660" t="str">
            <v>أولى</v>
          </cell>
          <cell r="G660">
            <v>3</v>
          </cell>
          <cell r="H660" t="str">
            <v>ذكر</v>
          </cell>
          <cell r="I660">
            <v>42015</v>
          </cell>
          <cell r="J660" t="str">
            <v>تيارت</v>
          </cell>
          <cell r="K660" t="str">
            <v>لا</v>
          </cell>
          <cell r="L660" t="str">
            <v>خارجي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2</v>
          </cell>
          <cell r="X660" t="str">
            <v>1م3_2</v>
          </cell>
          <cell r="Y660">
            <v>10</v>
          </cell>
          <cell r="Z660" t="str">
            <v>1م3</v>
          </cell>
          <cell r="AA660" t="str">
            <v>الى يومنا هذا</v>
          </cell>
          <cell r="AB660">
            <v>0</v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>
            <v>72982</v>
          </cell>
          <cell r="AH660" t="str">
            <v/>
          </cell>
        </row>
        <row r="661">
          <cell r="A661">
            <v>45557</v>
          </cell>
          <cell r="B661">
            <v>658</v>
          </cell>
          <cell r="C661">
            <v>0</v>
          </cell>
          <cell r="D661" t="str">
            <v>محمدي</v>
          </cell>
          <cell r="E661" t="str">
            <v>محمد</v>
          </cell>
          <cell r="F661" t="str">
            <v>أولى</v>
          </cell>
          <cell r="G661">
            <v>3</v>
          </cell>
          <cell r="H661" t="str">
            <v>ذكر</v>
          </cell>
          <cell r="I661">
            <v>42010</v>
          </cell>
          <cell r="J661" t="str">
            <v>تيارت</v>
          </cell>
          <cell r="K661" t="str">
            <v>لا</v>
          </cell>
          <cell r="L661" t="str">
            <v>خارجي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1</v>
          </cell>
          <cell r="X661" t="str">
            <v>1م3_1</v>
          </cell>
          <cell r="Y661">
            <v>10</v>
          </cell>
          <cell r="Z661" t="str">
            <v>1م3</v>
          </cell>
          <cell r="AA661" t="str">
            <v>الى يومنا هذا</v>
          </cell>
          <cell r="AB661">
            <v>0</v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>
            <v>72983</v>
          </cell>
          <cell r="AH661" t="str">
            <v/>
          </cell>
        </row>
        <row r="662">
          <cell r="A662">
            <v>45557</v>
          </cell>
          <cell r="B662">
            <v>659</v>
          </cell>
          <cell r="C662">
            <v>0</v>
          </cell>
          <cell r="D662" t="str">
            <v>مرايم</v>
          </cell>
          <cell r="E662" t="str">
            <v>إبتسام أماني</v>
          </cell>
          <cell r="F662" t="str">
            <v>أولى</v>
          </cell>
          <cell r="G662">
            <v>3</v>
          </cell>
          <cell r="H662" t="str">
            <v>أنثى</v>
          </cell>
          <cell r="I662">
            <v>41719</v>
          </cell>
          <cell r="J662" t="str">
            <v>تيارت</v>
          </cell>
          <cell r="K662" t="str">
            <v>لا</v>
          </cell>
          <cell r="L662" t="str">
            <v>خارجي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2</v>
          </cell>
          <cell r="X662" t="str">
            <v>1م3_2</v>
          </cell>
          <cell r="Y662">
            <v>11</v>
          </cell>
          <cell r="Z662" t="str">
            <v>1م3</v>
          </cell>
          <cell r="AA662" t="str">
            <v>الى يومنا هذا</v>
          </cell>
          <cell r="AB662">
            <v>0</v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>
            <v>72984</v>
          </cell>
          <cell r="AH662" t="str">
            <v/>
          </cell>
        </row>
        <row r="663">
          <cell r="A663">
            <v>45557</v>
          </cell>
          <cell r="B663">
            <v>660</v>
          </cell>
          <cell r="C663">
            <v>0</v>
          </cell>
          <cell r="D663" t="str">
            <v>دبيح</v>
          </cell>
          <cell r="E663" t="str">
            <v>محمد أيوب</v>
          </cell>
          <cell r="F663" t="str">
            <v>أولى</v>
          </cell>
          <cell r="G663">
            <v>3</v>
          </cell>
          <cell r="H663" t="str">
            <v>ذكر</v>
          </cell>
          <cell r="I663">
            <v>41856</v>
          </cell>
          <cell r="J663" t="str">
            <v>تيارت</v>
          </cell>
          <cell r="K663" t="str">
            <v>لا</v>
          </cell>
          <cell r="L663" t="str">
            <v>خارجي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1</v>
          </cell>
          <cell r="X663" t="str">
            <v>1م3_1</v>
          </cell>
          <cell r="Y663">
            <v>11</v>
          </cell>
          <cell r="Z663" t="str">
            <v>1م3</v>
          </cell>
          <cell r="AA663" t="str">
            <v>الى يومنا هذا</v>
          </cell>
          <cell r="AB663">
            <v>0</v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>
            <v>72985</v>
          </cell>
          <cell r="AH663" t="str">
            <v/>
          </cell>
        </row>
        <row r="664">
          <cell r="A664">
            <v>45557</v>
          </cell>
          <cell r="B664">
            <v>661</v>
          </cell>
          <cell r="C664">
            <v>0</v>
          </cell>
          <cell r="D664" t="str">
            <v>بوبرنوس</v>
          </cell>
          <cell r="E664" t="str">
            <v>محمد نذير</v>
          </cell>
          <cell r="F664" t="str">
            <v>أولى</v>
          </cell>
          <cell r="G664">
            <v>3</v>
          </cell>
          <cell r="H664" t="str">
            <v>ذكر</v>
          </cell>
          <cell r="I664">
            <v>41534</v>
          </cell>
          <cell r="J664" t="str">
            <v>تيارت</v>
          </cell>
          <cell r="K664" t="str">
            <v>لا</v>
          </cell>
          <cell r="L664" t="str">
            <v>خارجي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2</v>
          </cell>
          <cell r="X664" t="str">
            <v>1م3_2</v>
          </cell>
          <cell r="Y664">
            <v>12</v>
          </cell>
          <cell r="Z664" t="str">
            <v>1م3</v>
          </cell>
          <cell r="AA664" t="str">
            <v>الى يومنا هذا</v>
          </cell>
          <cell r="AB664">
            <v>0</v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>
            <v>72986</v>
          </cell>
          <cell r="AH664" t="str">
            <v/>
          </cell>
        </row>
        <row r="665">
          <cell r="A665">
            <v>45557</v>
          </cell>
          <cell r="B665">
            <v>662</v>
          </cell>
          <cell r="C665">
            <v>0</v>
          </cell>
          <cell r="D665" t="str">
            <v>عناترية</v>
          </cell>
          <cell r="E665" t="str">
            <v>بلعربي عبد الرؤوف</v>
          </cell>
          <cell r="F665" t="str">
            <v>أولى</v>
          </cell>
          <cell r="G665">
            <v>3</v>
          </cell>
          <cell r="H665" t="str">
            <v>ذكر</v>
          </cell>
          <cell r="I665">
            <v>42002</v>
          </cell>
          <cell r="J665" t="str">
            <v>تيارت</v>
          </cell>
          <cell r="K665" t="str">
            <v>لا</v>
          </cell>
          <cell r="L665" t="str">
            <v>خارجي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1</v>
          </cell>
          <cell r="X665" t="str">
            <v>1م3_1</v>
          </cell>
          <cell r="Y665">
            <v>11</v>
          </cell>
          <cell r="Z665" t="str">
            <v>1م3</v>
          </cell>
          <cell r="AA665" t="str">
            <v>الى يومنا هذا</v>
          </cell>
          <cell r="AB665">
            <v>0</v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>
            <v>72987</v>
          </cell>
          <cell r="AH665" t="str">
            <v/>
          </cell>
        </row>
        <row r="666">
          <cell r="A666">
            <v>45557</v>
          </cell>
          <cell r="B666">
            <v>663</v>
          </cell>
          <cell r="C666">
            <v>0</v>
          </cell>
          <cell r="D666" t="str">
            <v>حساني</v>
          </cell>
          <cell r="E666" t="str">
            <v>محمد</v>
          </cell>
          <cell r="F666" t="str">
            <v>أولى</v>
          </cell>
          <cell r="G666">
            <v>3</v>
          </cell>
          <cell r="H666" t="str">
            <v>ذكر</v>
          </cell>
          <cell r="I666">
            <v>41719</v>
          </cell>
          <cell r="J666" t="str">
            <v>تيارت</v>
          </cell>
          <cell r="K666" t="str">
            <v>لا</v>
          </cell>
          <cell r="L666" t="str">
            <v>خارجي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2</v>
          </cell>
          <cell r="X666" t="str">
            <v>1م3_2</v>
          </cell>
          <cell r="Y666">
            <v>11</v>
          </cell>
          <cell r="Z666" t="str">
            <v>1م3</v>
          </cell>
          <cell r="AA666" t="str">
            <v>الى يومنا هذا</v>
          </cell>
          <cell r="AB666">
            <v>0</v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>
            <v>72988</v>
          </cell>
          <cell r="AH666" t="str">
            <v/>
          </cell>
        </row>
        <row r="667">
          <cell r="A667">
            <v>45557</v>
          </cell>
          <cell r="B667">
            <v>664</v>
          </cell>
          <cell r="C667">
            <v>0</v>
          </cell>
          <cell r="D667" t="str">
            <v>بن حميدة</v>
          </cell>
          <cell r="E667" t="str">
            <v xml:space="preserve"> كوثر وصال</v>
          </cell>
          <cell r="F667" t="str">
            <v>أولى</v>
          </cell>
          <cell r="G667">
            <v>3</v>
          </cell>
          <cell r="H667" t="str">
            <v>أنثى</v>
          </cell>
          <cell r="I667">
            <v>41862</v>
          </cell>
          <cell r="J667" t="str">
            <v>تيارت</v>
          </cell>
          <cell r="K667" t="str">
            <v>لا</v>
          </cell>
          <cell r="L667" t="str">
            <v>خارجي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1</v>
          </cell>
          <cell r="X667" t="str">
            <v>1م3_1</v>
          </cell>
          <cell r="Y667">
            <v>11</v>
          </cell>
          <cell r="Z667" t="str">
            <v>1م3</v>
          </cell>
          <cell r="AA667" t="str">
            <v>الى يومنا هذا</v>
          </cell>
          <cell r="AB667">
            <v>0</v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>
            <v>72989</v>
          </cell>
          <cell r="AH667" t="str">
            <v/>
          </cell>
        </row>
        <row r="668">
          <cell r="A668">
            <v>45557</v>
          </cell>
          <cell r="B668">
            <v>665</v>
          </cell>
          <cell r="C668">
            <v>0</v>
          </cell>
          <cell r="D668" t="str">
            <v>كبار</v>
          </cell>
          <cell r="E668" t="str">
            <v>عائشة</v>
          </cell>
          <cell r="F668" t="str">
            <v>أولى</v>
          </cell>
          <cell r="G668">
            <v>3</v>
          </cell>
          <cell r="H668" t="str">
            <v>أنثى</v>
          </cell>
          <cell r="I668">
            <v>41771</v>
          </cell>
          <cell r="J668" t="str">
            <v>تيارت</v>
          </cell>
          <cell r="K668" t="str">
            <v>لا</v>
          </cell>
          <cell r="L668" t="str">
            <v>خارجي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2</v>
          </cell>
          <cell r="X668" t="str">
            <v>1م3_2</v>
          </cell>
          <cell r="Y668">
            <v>11</v>
          </cell>
          <cell r="Z668" t="str">
            <v>1م3</v>
          </cell>
          <cell r="AA668" t="str">
            <v>الى يومنا هذا</v>
          </cell>
          <cell r="AB668">
            <v>0</v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>
            <v>72990</v>
          </cell>
          <cell r="AH668" t="str">
            <v/>
          </cell>
        </row>
        <row r="669">
          <cell r="A669">
            <v>45557</v>
          </cell>
          <cell r="B669">
            <v>666</v>
          </cell>
          <cell r="C669">
            <v>0</v>
          </cell>
          <cell r="D669" t="str">
            <v>دبيح</v>
          </cell>
          <cell r="E669" t="str">
            <v>خلود رتاج</v>
          </cell>
          <cell r="F669" t="str">
            <v>أولى</v>
          </cell>
          <cell r="G669">
            <v>3</v>
          </cell>
          <cell r="H669" t="str">
            <v>أنثى</v>
          </cell>
          <cell r="I669">
            <v>41821</v>
          </cell>
          <cell r="J669" t="str">
            <v>تيارت</v>
          </cell>
          <cell r="K669" t="str">
            <v>لا</v>
          </cell>
          <cell r="L669" t="str">
            <v>خارجي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1</v>
          </cell>
          <cell r="X669" t="str">
            <v>1م3_1</v>
          </cell>
          <cell r="Y669">
            <v>11</v>
          </cell>
          <cell r="Z669" t="str">
            <v>1م3</v>
          </cell>
          <cell r="AA669" t="str">
            <v>الى يومنا هذا</v>
          </cell>
          <cell r="AB669">
            <v>0</v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>
            <v>72991</v>
          </cell>
          <cell r="AH669" t="str">
            <v/>
          </cell>
        </row>
        <row r="670">
          <cell r="A670">
            <v>45557</v>
          </cell>
          <cell r="B670">
            <v>667</v>
          </cell>
          <cell r="C670">
            <v>0</v>
          </cell>
          <cell r="D670" t="str">
            <v>ورادي</v>
          </cell>
          <cell r="E670" t="str">
            <v>لخضر</v>
          </cell>
          <cell r="F670" t="str">
            <v>أولى</v>
          </cell>
          <cell r="G670">
            <v>3</v>
          </cell>
          <cell r="H670" t="str">
            <v>ذكر</v>
          </cell>
          <cell r="I670">
            <v>41200</v>
          </cell>
          <cell r="J670" t="str">
            <v>تيارت</v>
          </cell>
          <cell r="K670" t="str">
            <v>لا</v>
          </cell>
          <cell r="L670" t="str">
            <v>خارجي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1</v>
          </cell>
          <cell r="X670" t="str">
            <v>1م3_1</v>
          </cell>
          <cell r="Y670">
            <v>13</v>
          </cell>
          <cell r="Z670" t="str">
            <v>1م3</v>
          </cell>
          <cell r="AA670" t="str">
            <v>الى يومنا هذا</v>
          </cell>
          <cell r="AB670">
            <v>0</v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>
            <v>72992</v>
          </cell>
          <cell r="AH670" t="str">
            <v/>
          </cell>
        </row>
        <row r="671">
          <cell r="A671">
            <v>45557</v>
          </cell>
          <cell r="B671">
            <v>668</v>
          </cell>
          <cell r="C671">
            <v>0</v>
          </cell>
          <cell r="D671" t="str">
            <v>مداح</v>
          </cell>
          <cell r="E671" t="str">
            <v>فيصل كمال</v>
          </cell>
          <cell r="F671" t="str">
            <v>أولى</v>
          </cell>
          <cell r="G671">
            <v>3</v>
          </cell>
          <cell r="H671" t="str">
            <v>ذكر</v>
          </cell>
          <cell r="I671">
            <v>42009</v>
          </cell>
          <cell r="J671" t="str">
            <v>تيارت</v>
          </cell>
          <cell r="K671" t="str">
            <v>لا</v>
          </cell>
          <cell r="L671" t="str">
            <v>خارجي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2</v>
          </cell>
          <cell r="X671" t="str">
            <v>1م3_2</v>
          </cell>
          <cell r="Y671">
            <v>10</v>
          </cell>
          <cell r="Z671" t="str">
            <v>1م3</v>
          </cell>
          <cell r="AA671" t="str">
            <v>الى يومنا هذا</v>
          </cell>
          <cell r="AB671">
            <v>0</v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>
            <v>72993</v>
          </cell>
          <cell r="AH671" t="str">
            <v/>
          </cell>
        </row>
        <row r="672">
          <cell r="A672">
            <v>45557</v>
          </cell>
          <cell r="B672">
            <v>669</v>
          </cell>
          <cell r="C672">
            <v>0</v>
          </cell>
          <cell r="D672" t="str">
            <v>قويدر</v>
          </cell>
          <cell r="E672" t="str">
            <v>ميمونة</v>
          </cell>
          <cell r="F672" t="str">
            <v>أولى</v>
          </cell>
          <cell r="G672">
            <v>3</v>
          </cell>
          <cell r="H672" t="str">
            <v>أنثى</v>
          </cell>
          <cell r="I672">
            <v>42032</v>
          </cell>
          <cell r="J672" t="str">
            <v>تيارت</v>
          </cell>
          <cell r="K672" t="str">
            <v>لا</v>
          </cell>
          <cell r="L672" t="str">
            <v>خارجي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1</v>
          </cell>
          <cell r="X672" t="str">
            <v>1م3_1</v>
          </cell>
          <cell r="Y672">
            <v>10</v>
          </cell>
          <cell r="Z672" t="str">
            <v>1م3</v>
          </cell>
          <cell r="AA672" t="str">
            <v>الى يومنا هذا</v>
          </cell>
          <cell r="AB672">
            <v>0</v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>
            <v>72994</v>
          </cell>
          <cell r="AH672" t="str">
            <v/>
          </cell>
        </row>
        <row r="673">
          <cell r="A673">
            <v>45557</v>
          </cell>
          <cell r="B673">
            <v>670</v>
          </cell>
          <cell r="C673">
            <v>0</v>
          </cell>
          <cell r="D673" t="str">
            <v>شرفي</v>
          </cell>
          <cell r="E673" t="str">
            <v>غفران عيدة</v>
          </cell>
          <cell r="F673" t="str">
            <v>أولى</v>
          </cell>
          <cell r="G673">
            <v>3</v>
          </cell>
          <cell r="H673" t="str">
            <v>أنثى</v>
          </cell>
          <cell r="I673">
            <v>41998</v>
          </cell>
          <cell r="J673" t="str">
            <v>تيارت</v>
          </cell>
          <cell r="K673" t="str">
            <v>لا</v>
          </cell>
          <cell r="L673" t="str">
            <v>خارجي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2</v>
          </cell>
          <cell r="X673" t="str">
            <v>1م3_2</v>
          </cell>
          <cell r="Y673">
            <v>11</v>
          </cell>
          <cell r="Z673" t="str">
            <v>1م3</v>
          </cell>
          <cell r="AA673" t="str">
            <v>الى يومنا هذا</v>
          </cell>
          <cell r="AB673">
            <v>0</v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>
            <v>72995</v>
          </cell>
          <cell r="AH673" t="str">
            <v/>
          </cell>
        </row>
        <row r="674">
          <cell r="A674">
            <v>45557</v>
          </cell>
          <cell r="B674">
            <v>671</v>
          </cell>
          <cell r="C674">
            <v>0</v>
          </cell>
          <cell r="D674" t="str">
            <v>قدوري</v>
          </cell>
          <cell r="E674" t="str">
            <v>رضوان</v>
          </cell>
          <cell r="F674" t="str">
            <v>أولى</v>
          </cell>
          <cell r="G674">
            <v>3</v>
          </cell>
          <cell r="H674" t="str">
            <v>ذكر</v>
          </cell>
          <cell r="I674">
            <v>40823</v>
          </cell>
          <cell r="J674" t="str">
            <v>تيارت</v>
          </cell>
          <cell r="K674" t="str">
            <v>لا</v>
          </cell>
          <cell r="L674" t="str">
            <v>خارجي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1</v>
          </cell>
          <cell r="X674" t="str">
            <v>1م3_1</v>
          </cell>
          <cell r="Y674">
            <v>14</v>
          </cell>
          <cell r="Z674" t="str">
            <v>1م3</v>
          </cell>
          <cell r="AA674" t="str">
            <v>الى يومنا هذا</v>
          </cell>
          <cell r="AB674">
            <v>0</v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>
            <v>72996</v>
          </cell>
          <cell r="AH674" t="str">
            <v/>
          </cell>
        </row>
        <row r="675">
          <cell r="A675">
            <v>45557</v>
          </cell>
          <cell r="B675">
            <v>672</v>
          </cell>
          <cell r="C675">
            <v>0</v>
          </cell>
          <cell r="D675" t="str">
            <v>بن شعيب</v>
          </cell>
          <cell r="E675" t="str">
            <v xml:space="preserve"> سعاد</v>
          </cell>
          <cell r="F675" t="str">
            <v>أولى</v>
          </cell>
          <cell r="G675">
            <v>3</v>
          </cell>
          <cell r="H675" t="str">
            <v>أنثى</v>
          </cell>
          <cell r="I675">
            <v>41964</v>
          </cell>
          <cell r="J675" t="str">
            <v>تيارت</v>
          </cell>
          <cell r="K675" t="str">
            <v>لا</v>
          </cell>
          <cell r="L675" t="str">
            <v>خارجي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2</v>
          </cell>
          <cell r="X675" t="str">
            <v>1م3_2</v>
          </cell>
          <cell r="Y675">
            <v>11</v>
          </cell>
          <cell r="Z675" t="str">
            <v>1م3</v>
          </cell>
          <cell r="AA675" t="str">
            <v>الى يومنا هذا</v>
          </cell>
          <cell r="AB675">
            <v>0</v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>
            <v>72997</v>
          </cell>
          <cell r="AH675" t="str">
            <v/>
          </cell>
        </row>
        <row r="676">
          <cell r="A676">
            <v>45557</v>
          </cell>
          <cell r="B676">
            <v>673</v>
          </cell>
          <cell r="C676">
            <v>0</v>
          </cell>
          <cell r="D676" t="str">
            <v>صراردي</v>
          </cell>
          <cell r="E676" t="str">
            <v>اية دعاء</v>
          </cell>
          <cell r="F676" t="str">
            <v>أولى</v>
          </cell>
          <cell r="G676">
            <v>3</v>
          </cell>
          <cell r="H676" t="str">
            <v>أنثى</v>
          </cell>
          <cell r="I676">
            <v>42100</v>
          </cell>
          <cell r="J676" t="str">
            <v>تيارت</v>
          </cell>
          <cell r="K676" t="str">
            <v>لا</v>
          </cell>
          <cell r="L676" t="str">
            <v>خارجي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2</v>
          </cell>
          <cell r="X676" t="str">
            <v>1م3_2</v>
          </cell>
          <cell r="Y676">
            <v>10</v>
          </cell>
          <cell r="Z676" t="str">
            <v>1م3</v>
          </cell>
          <cell r="AA676" t="str">
            <v>الى يومنا هذا</v>
          </cell>
          <cell r="AB676">
            <v>0</v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>
            <v>72998</v>
          </cell>
          <cell r="AH676" t="str">
            <v/>
          </cell>
        </row>
        <row r="677">
          <cell r="A677">
            <v>45557</v>
          </cell>
          <cell r="B677">
            <v>674</v>
          </cell>
          <cell r="C677">
            <v>0</v>
          </cell>
          <cell r="D677" t="str">
            <v>بن عطية</v>
          </cell>
          <cell r="E677" t="str">
            <v xml:space="preserve"> محمد</v>
          </cell>
          <cell r="F677" t="str">
            <v>أولى</v>
          </cell>
          <cell r="G677">
            <v>3</v>
          </cell>
          <cell r="H677" t="str">
            <v>ذكر</v>
          </cell>
          <cell r="I677">
            <v>41576</v>
          </cell>
          <cell r="J677" t="str">
            <v>تيارت</v>
          </cell>
          <cell r="K677" t="str">
            <v>لا</v>
          </cell>
          <cell r="L677" t="str">
            <v>خارجي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2</v>
          </cell>
          <cell r="X677" t="str">
            <v>1م3_2</v>
          </cell>
          <cell r="Y677">
            <v>12</v>
          </cell>
          <cell r="Z677" t="str">
            <v>1م3</v>
          </cell>
          <cell r="AA677" t="str">
            <v>الى يومنا هذا</v>
          </cell>
          <cell r="AB677">
            <v>0</v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>
            <v>72999</v>
          </cell>
          <cell r="AH677" t="str">
            <v/>
          </cell>
        </row>
        <row r="678">
          <cell r="A678">
            <v>45557</v>
          </cell>
          <cell r="B678">
            <v>675</v>
          </cell>
          <cell r="C678">
            <v>0</v>
          </cell>
          <cell r="D678" t="str">
            <v>عبدالله</v>
          </cell>
          <cell r="E678" t="str">
            <v>عبدالله عمر</v>
          </cell>
          <cell r="F678" t="str">
            <v>أولى</v>
          </cell>
          <cell r="G678">
            <v>3</v>
          </cell>
          <cell r="H678" t="str">
            <v>ذكر</v>
          </cell>
          <cell r="I678">
            <v>40189</v>
          </cell>
          <cell r="J678" t="str">
            <v>تيارت</v>
          </cell>
          <cell r="K678" t="str">
            <v>لا</v>
          </cell>
          <cell r="L678" t="str">
            <v>خارجي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1</v>
          </cell>
          <cell r="X678" t="str">
            <v>1م3_1</v>
          </cell>
          <cell r="Y678">
            <v>15</v>
          </cell>
          <cell r="Z678" t="str">
            <v>1م3</v>
          </cell>
          <cell r="AA678" t="str">
            <v>الى يومنا هذا</v>
          </cell>
          <cell r="AB678">
            <v>0</v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>
            <v>73000</v>
          </cell>
          <cell r="AH678" t="str">
            <v/>
          </cell>
        </row>
        <row r="679">
          <cell r="A679">
            <v>45557</v>
          </cell>
          <cell r="B679">
            <v>676</v>
          </cell>
          <cell r="C679">
            <v>0</v>
          </cell>
          <cell r="D679" t="str">
            <v>عبد الله</v>
          </cell>
          <cell r="E679" t="str">
            <v xml:space="preserve"> مختارية خولة</v>
          </cell>
          <cell r="F679" t="str">
            <v>أولى</v>
          </cell>
          <cell r="G679">
            <v>3</v>
          </cell>
          <cell r="H679" t="str">
            <v>أنثى</v>
          </cell>
          <cell r="I679">
            <v>40911</v>
          </cell>
          <cell r="J679" t="str">
            <v>تيارت</v>
          </cell>
          <cell r="K679" t="str">
            <v>لا</v>
          </cell>
          <cell r="L679" t="str">
            <v>خارجي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1</v>
          </cell>
          <cell r="X679" t="str">
            <v>1م3_1</v>
          </cell>
          <cell r="Y679">
            <v>13</v>
          </cell>
          <cell r="Z679" t="str">
            <v>1م3</v>
          </cell>
          <cell r="AA679" t="str">
            <v>الى يومنا هذا</v>
          </cell>
          <cell r="AB679">
            <v>0</v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>
            <v>73001</v>
          </cell>
          <cell r="AH679" t="str">
            <v/>
          </cell>
        </row>
        <row r="680">
          <cell r="A680">
            <v>45557</v>
          </cell>
          <cell r="B680">
            <v>677</v>
          </cell>
          <cell r="C680">
            <v>0</v>
          </cell>
          <cell r="D680" t="str">
            <v>بوبكر</v>
          </cell>
          <cell r="E680" t="str">
            <v>منير</v>
          </cell>
          <cell r="F680" t="str">
            <v>أولى</v>
          </cell>
          <cell r="G680">
            <v>3</v>
          </cell>
          <cell r="H680" t="str">
            <v>ذكر</v>
          </cell>
          <cell r="I680">
            <v>41950</v>
          </cell>
          <cell r="J680" t="str">
            <v>تيارت</v>
          </cell>
          <cell r="K680" t="str">
            <v>لا</v>
          </cell>
          <cell r="L680" t="str">
            <v>خارجي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2</v>
          </cell>
          <cell r="X680" t="str">
            <v>1م3_2</v>
          </cell>
          <cell r="Y680">
            <v>11</v>
          </cell>
          <cell r="Z680" t="str">
            <v>1م3</v>
          </cell>
          <cell r="AA680" t="str">
            <v>الى يومنا هذا</v>
          </cell>
          <cell r="AB680">
            <v>0</v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>
            <v>73002</v>
          </cell>
          <cell r="AH680" t="str">
            <v/>
          </cell>
        </row>
        <row r="681">
          <cell r="A681">
            <v>45557</v>
          </cell>
          <cell r="B681">
            <v>678</v>
          </cell>
          <cell r="C681">
            <v>0</v>
          </cell>
          <cell r="D681" t="str">
            <v>بن سليمان</v>
          </cell>
          <cell r="E681" t="str">
            <v>زينب</v>
          </cell>
          <cell r="F681" t="str">
            <v>أولى</v>
          </cell>
          <cell r="G681">
            <v>3</v>
          </cell>
          <cell r="H681" t="str">
            <v>أنثى</v>
          </cell>
          <cell r="I681">
            <v>41676</v>
          </cell>
          <cell r="J681" t="str">
            <v>تيارت</v>
          </cell>
          <cell r="K681" t="str">
            <v>نعم</v>
          </cell>
          <cell r="L681" t="str">
            <v>خارجي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1</v>
          </cell>
          <cell r="X681" t="str">
            <v>1م3_1</v>
          </cell>
          <cell r="Y681">
            <v>11</v>
          </cell>
          <cell r="Z681" t="str">
            <v>1م3</v>
          </cell>
          <cell r="AA681" t="str">
            <v>الى يومنا هذا</v>
          </cell>
          <cell r="AB681">
            <v>0</v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>
            <v>73003</v>
          </cell>
          <cell r="AH681" t="str">
            <v/>
          </cell>
        </row>
        <row r="682">
          <cell r="A682">
            <v>45557</v>
          </cell>
          <cell r="B682">
            <v>679</v>
          </cell>
          <cell r="C682">
            <v>0</v>
          </cell>
          <cell r="D682" t="str">
            <v>بن أحمد</v>
          </cell>
          <cell r="E682" t="str">
            <v>خليل</v>
          </cell>
          <cell r="F682" t="str">
            <v>أولى</v>
          </cell>
          <cell r="G682">
            <v>3</v>
          </cell>
          <cell r="H682" t="str">
            <v>ذكر</v>
          </cell>
          <cell r="I682">
            <v>41629</v>
          </cell>
          <cell r="J682" t="str">
            <v>تيارت</v>
          </cell>
          <cell r="K682" t="str">
            <v>نعم</v>
          </cell>
          <cell r="L682" t="str">
            <v>خارجي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2</v>
          </cell>
          <cell r="X682" t="str">
            <v>1م3_2</v>
          </cell>
          <cell r="Y682">
            <v>12</v>
          </cell>
          <cell r="Z682" t="str">
            <v>1م3</v>
          </cell>
          <cell r="AA682" t="str">
            <v>الى يومنا هذا</v>
          </cell>
          <cell r="AB682">
            <v>0</v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>
            <v>73004</v>
          </cell>
          <cell r="AH682" t="str">
            <v/>
          </cell>
        </row>
        <row r="683">
          <cell r="A683">
            <v>45557</v>
          </cell>
          <cell r="B683">
            <v>680</v>
          </cell>
          <cell r="C683">
            <v>0</v>
          </cell>
          <cell r="D683" t="str">
            <v>كعيب</v>
          </cell>
          <cell r="E683" t="str">
            <v>انس</v>
          </cell>
          <cell r="F683" t="str">
            <v>أولى</v>
          </cell>
          <cell r="G683">
            <v>3</v>
          </cell>
          <cell r="H683" t="str">
            <v>ذكر</v>
          </cell>
          <cell r="I683">
            <v>41126</v>
          </cell>
          <cell r="J683" t="str">
            <v>تيارت</v>
          </cell>
          <cell r="K683" t="str">
            <v>نعم</v>
          </cell>
          <cell r="L683" t="str">
            <v>خارجي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1</v>
          </cell>
          <cell r="X683" t="str">
            <v>1م3_1</v>
          </cell>
          <cell r="Y683">
            <v>13</v>
          </cell>
          <cell r="Z683" t="str">
            <v>1م3</v>
          </cell>
          <cell r="AA683" t="str">
            <v>الى يومنا هذا</v>
          </cell>
          <cell r="AB683">
            <v>0</v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>
            <v>73005</v>
          </cell>
          <cell r="AH683" t="str">
            <v/>
          </cell>
        </row>
        <row r="684">
          <cell r="A684">
            <v>45557</v>
          </cell>
          <cell r="B684">
            <v>681</v>
          </cell>
          <cell r="C684">
            <v>0</v>
          </cell>
          <cell r="D684" t="str">
            <v>دبيح</v>
          </cell>
          <cell r="E684" t="str">
            <v>إبراهيم محمد أمين</v>
          </cell>
          <cell r="F684" t="str">
            <v>أولى</v>
          </cell>
          <cell r="G684">
            <v>3</v>
          </cell>
          <cell r="H684" t="str">
            <v>ذكر</v>
          </cell>
          <cell r="I684">
            <v>41586</v>
          </cell>
          <cell r="J684" t="str">
            <v>تيارت</v>
          </cell>
          <cell r="K684" t="str">
            <v>نعم</v>
          </cell>
          <cell r="L684" t="str">
            <v>خارجي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2</v>
          </cell>
          <cell r="X684" t="str">
            <v>1م3_2</v>
          </cell>
          <cell r="Y684">
            <v>12</v>
          </cell>
          <cell r="Z684" t="str">
            <v>1م3</v>
          </cell>
          <cell r="AA684" t="str">
            <v>الى يومنا هذا</v>
          </cell>
          <cell r="AB684">
            <v>0</v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>
            <v>73006</v>
          </cell>
          <cell r="AH684" t="str">
            <v/>
          </cell>
        </row>
        <row r="685">
          <cell r="A685">
            <v>45557</v>
          </cell>
          <cell r="B685">
            <v>682</v>
          </cell>
          <cell r="C685">
            <v>0</v>
          </cell>
          <cell r="D685" t="str">
            <v>كعوش</v>
          </cell>
          <cell r="E685" t="str">
            <v>عبد المالك</v>
          </cell>
          <cell r="F685" t="str">
            <v>أولى</v>
          </cell>
          <cell r="G685">
            <v>3</v>
          </cell>
          <cell r="H685" t="str">
            <v>ذكر</v>
          </cell>
          <cell r="I685">
            <v>40606</v>
          </cell>
          <cell r="J685" t="str">
            <v>تيارت</v>
          </cell>
          <cell r="K685" t="str">
            <v>نعم</v>
          </cell>
          <cell r="L685" t="str">
            <v>خارجي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1</v>
          </cell>
          <cell r="X685" t="str">
            <v>1م3_1</v>
          </cell>
          <cell r="Y685">
            <v>14</v>
          </cell>
          <cell r="Z685" t="str">
            <v>1م3</v>
          </cell>
          <cell r="AA685" t="str">
            <v>الى يومنا هذا</v>
          </cell>
          <cell r="AB685">
            <v>0</v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>
            <v>73007</v>
          </cell>
          <cell r="AH685" t="str">
            <v/>
          </cell>
        </row>
        <row r="686">
          <cell r="A686">
            <v>45557</v>
          </cell>
          <cell r="B686">
            <v>683</v>
          </cell>
          <cell r="C686">
            <v>0</v>
          </cell>
          <cell r="D686" t="str">
            <v>قريظ</v>
          </cell>
          <cell r="E686" t="str">
            <v>جواد حبيب الله</v>
          </cell>
          <cell r="F686" t="str">
            <v>أولى</v>
          </cell>
          <cell r="G686">
            <v>3</v>
          </cell>
          <cell r="H686" t="str">
            <v>ذكر</v>
          </cell>
          <cell r="I686">
            <v>41631</v>
          </cell>
          <cell r="J686" t="str">
            <v>تيارت</v>
          </cell>
          <cell r="K686" t="str">
            <v>نعم</v>
          </cell>
          <cell r="L686" t="str">
            <v>خارجي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2</v>
          </cell>
          <cell r="X686" t="str">
            <v>1م3_2</v>
          </cell>
          <cell r="Y686">
            <v>12</v>
          </cell>
          <cell r="Z686" t="str">
            <v>1م3</v>
          </cell>
          <cell r="AA686" t="str">
            <v>الى يومنا هذا</v>
          </cell>
          <cell r="AB686">
            <v>0</v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>
            <v>73008</v>
          </cell>
          <cell r="AH686" t="str">
            <v/>
          </cell>
        </row>
        <row r="687">
          <cell r="A687">
            <v>45557</v>
          </cell>
          <cell r="B687">
            <v>684</v>
          </cell>
          <cell r="C687">
            <v>0</v>
          </cell>
          <cell r="D687" t="str">
            <v>دبيح</v>
          </cell>
          <cell r="E687" t="str">
            <v>يونس</v>
          </cell>
          <cell r="F687" t="str">
            <v>أولى</v>
          </cell>
          <cell r="G687">
            <v>3</v>
          </cell>
          <cell r="H687" t="str">
            <v>ذكر</v>
          </cell>
          <cell r="I687">
            <v>40252</v>
          </cell>
          <cell r="J687" t="str">
            <v>تيارت</v>
          </cell>
          <cell r="K687" t="str">
            <v>نعم</v>
          </cell>
          <cell r="L687" t="str">
            <v>خارجي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1</v>
          </cell>
          <cell r="X687" t="str">
            <v>1م3_1</v>
          </cell>
          <cell r="Y687">
            <v>15</v>
          </cell>
          <cell r="Z687" t="str">
            <v>1م3</v>
          </cell>
          <cell r="AA687" t="str">
            <v>الى يومنا هذا</v>
          </cell>
          <cell r="AB687">
            <v>0</v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>
            <v>73009</v>
          </cell>
          <cell r="AH687" t="str">
            <v/>
          </cell>
        </row>
        <row r="688">
          <cell r="A688">
            <v>45557</v>
          </cell>
          <cell r="B688">
            <v>685</v>
          </cell>
          <cell r="C688">
            <v>0</v>
          </cell>
          <cell r="D688" t="str">
            <v>غياط</v>
          </cell>
          <cell r="E688" t="str">
            <v>جلول</v>
          </cell>
          <cell r="F688" t="str">
            <v>أولى</v>
          </cell>
          <cell r="G688">
            <v>3</v>
          </cell>
          <cell r="H688" t="str">
            <v>ذكر</v>
          </cell>
          <cell r="I688">
            <v>40816</v>
          </cell>
          <cell r="J688" t="str">
            <v>تيارت</v>
          </cell>
          <cell r="K688" t="str">
            <v>نعم</v>
          </cell>
          <cell r="L688" t="str">
            <v>خارجي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2</v>
          </cell>
          <cell r="X688" t="str">
            <v>1م3_2</v>
          </cell>
          <cell r="Y688">
            <v>14</v>
          </cell>
          <cell r="Z688" t="str">
            <v>1م3</v>
          </cell>
          <cell r="AA688" t="str">
            <v>الى يومنا هذا</v>
          </cell>
          <cell r="AB688">
            <v>0</v>
          </cell>
          <cell r="AC688">
            <v>0</v>
          </cell>
          <cell r="AD688" t="str">
            <v/>
          </cell>
          <cell r="AE688" t="str">
            <v/>
          </cell>
          <cell r="AF688" t="str">
            <v/>
          </cell>
          <cell r="AG688">
            <v>73010</v>
          </cell>
          <cell r="AH688" t="str">
            <v/>
          </cell>
        </row>
        <row r="689">
          <cell r="A689">
            <v>45557</v>
          </cell>
          <cell r="B689">
            <v>686</v>
          </cell>
          <cell r="C689">
            <v>0</v>
          </cell>
          <cell r="D689" t="str">
            <v>حمداني</v>
          </cell>
          <cell r="E689" t="str">
            <v>مولاي محمد أمين</v>
          </cell>
          <cell r="F689" t="str">
            <v>أولى</v>
          </cell>
          <cell r="G689">
            <v>3</v>
          </cell>
          <cell r="H689" t="str">
            <v>ذكر</v>
          </cell>
          <cell r="I689">
            <v>41110</v>
          </cell>
          <cell r="J689" t="str">
            <v>تيارت</v>
          </cell>
          <cell r="K689" t="str">
            <v>نعم</v>
          </cell>
          <cell r="L689" t="str">
            <v>خارجي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1</v>
          </cell>
          <cell r="X689" t="str">
            <v>1م3_1</v>
          </cell>
          <cell r="Y689">
            <v>13</v>
          </cell>
          <cell r="Z689" t="str">
            <v>1م3</v>
          </cell>
          <cell r="AA689" t="str">
            <v>الى يومنا هذا</v>
          </cell>
          <cell r="AB689">
            <v>0</v>
          </cell>
          <cell r="AC689">
            <v>0</v>
          </cell>
          <cell r="AD689" t="str">
            <v/>
          </cell>
          <cell r="AE689" t="str">
            <v/>
          </cell>
          <cell r="AF689" t="str">
            <v/>
          </cell>
          <cell r="AG689">
            <v>73011</v>
          </cell>
          <cell r="AH689" t="str">
            <v/>
          </cell>
        </row>
        <row r="690">
          <cell r="A690">
            <v>45557</v>
          </cell>
          <cell r="B690">
            <v>687</v>
          </cell>
          <cell r="C690">
            <v>0</v>
          </cell>
          <cell r="D690" t="str">
            <v>حنو</v>
          </cell>
          <cell r="E690" t="str">
            <v>ردينة ريهام</v>
          </cell>
          <cell r="F690" t="str">
            <v>أولى</v>
          </cell>
          <cell r="G690">
            <v>4</v>
          </cell>
          <cell r="H690" t="str">
            <v>أنثى</v>
          </cell>
          <cell r="I690">
            <v>41837</v>
          </cell>
          <cell r="J690" t="str">
            <v>تيارت</v>
          </cell>
          <cell r="K690" t="str">
            <v>لا</v>
          </cell>
          <cell r="L690" t="str">
            <v>خارجي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2</v>
          </cell>
          <cell r="X690" t="str">
            <v>1م4_2</v>
          </cell>
          <cell r="Y690">
            <v>11</v>
          </cell>
          <cell r="Z690" t="str">
            <v>1م4</v>
          </cell>
          <cell r="AA690" t="str">
            <v>الى يومنا هذا</v>
          </cell>
          <cell r="AB690">
            <v>0</v>
          </cell>
          <cell r="AC690">
            <v>0</v>
          </cell>
          <cell r="AD690" t="str">
            <v/>
          </cell>
          <cell r="AE690" t="str">
            <v/>
          </cell>
          <cell r="AF690" t="str">
            <v/>
          </cell>
          <cell r="AG690">
            <v>73012</v>
          </cell>
          <cell r="AH690" t="str">
            <v/>
          </cell>
        </row>
        <row r="691">
          <cell r="A691">
            <v>45557</v>
          </cell>
          <cell r="B691">
            <v>688</v>
          </cell>
          <cell r="C691">
            <v>0</v>
          </cell>
          <cell r="D691" t="str">
            <v>موسى</v>
          </cell>
          <cell r="E691" t="str">
            <v>باديس</v>
          </cell>
          <cell r="F691" t="str">
            <v>أولى</v>
          </cell>
          <cell r="G691">
            <v>4</v>
          </cell>
          <cell r="H691" t="str">
            <v>ذكر</v>
          </cell>
          <cell r="I691">
            <v>41843</v>
          </cell>
          <cell r="J691" t="str">
            <v>تيارت</v>
          </cell>
          <cell r="K691" t="str">
            <v>لا</v>
          </cell>
          <cell r="L691" t="str">
            <v>خارجي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1</v>
          </cell>
          <cell r="X691" t="str">
            <v>1م4_1</v>
          </cell>
          <cell r="Y691">
            <v>11</v>
          </cell>
          <cell r="Z691" t="str">
            <v>1م4</v>
          </cell>
          <cell r="AA691" t="str">
            <v>الى يومنا هذا</v>
          </cell>
          <cell r="AB691">
            <v>0</v>
          </cell>
          <cell r="AC691">
            <v>0</v>
          </cell>
          <cell r="AD691" t="str">
            <v/>
          </cell>
          <cell r="AE691" t="str">
            <v/>
          </cell>
          <cell r="AF691" t="str">
            <v/>
          </cell>
          <cell r="AG691">
            <v>73013</v>
          </cell>
          <cell r="AH691" t="str">
            <v/>
          </cell>
        </row>
        <row r="692">
          <cell r="A692">
            <v>45557</v>
          </cell>
          <cell r="B692">
            <v>689</v>
          </cell>
          <cell r="C692">
            <v>0</v>
          </cell>
          <cell r="D692" t="str">
            <v>طيب</v>
          </cell>
          <cell r="E692" t="str">
            <v>ثناء</v>
          </cell>
          <cell r="F692" t="str">
            <v>أولى</v>
          </cell>
          <cell r="G692">
            <v>4</v>
          </cell>
          <cell r="H692" t="str">
            <v>أنثى</v>
          </cell>
          <cell r="I692">
            <v>41791</v>
          </cell>
          <cell r="J692" t="str">
            <v>تيارت</v>
          </cell>
          <cell r="K692" t="str">
            <v>لا</v>
          </cell>
          <cell r="L692" t="str">
            <v>خارجي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2</v>
          </cell>
          <cell r="X692" t="str">
            <v>1م4_2</v>
          </cell>
          <cell r="Y692">
            <v>11</v>
          </cell>
          <cell r="Z692" t="str">
            <v>1م4</v>
          </cell>
          <cell r="AA692" t="str">
            <v>الى يومنا هذا</v>
          </cell>
          <cell r="AB692">
            <v>0</v>
          </cell>
          <cell r="AC692">
            <v>0</v>
          </cell>
          <cell r="AD692" t="str">
            <v/>
          </cell>
          <cell r="AE692" t="str">
            <v/>
          </cell>
          <cell r="AF692" t="str">
            <v/>
          </cell>
          <cell r="AG692">
            <v>73014</v>
          </cell>
          <cell r="AH692" t="str">
            <v/>
          </cell>
        </row>
        <row r="693">
          <cell r="A693">
            <v>45557</v>
          </cell>
          <cell r="B693">
            <v>690</v>
          </cell>
          <cell r="C693">
            <v>0</v>
          </cell>
          <cell r="D693" t="str">
            <v>بوزيد</v>
          </cell>
          <cell r="E693" t="str">
            <v>بشرى إكرام</v>
          </cell>
          <cell r="F693" t="str">
            <v>أولى</v>
          </cell>
          <cell r="G693">
            <v>4</v>
          </cell>
          <cell r="H693" t="str">
            <v>أنثى</v>
          </cell>
          <cell r="I693">
            <v>42039</v>
          </cell>
          <cell r="J693" t="str">
            <v>تيارت</v>
          </cell>
          <cell r="K693" t="str">
            <v>لا</v>
          </cell>
          <cell r="L693" t="str">
            <v>خارجي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1</v>
          </cell>
          <cell r="X693" t="str">
            <v>1م4_1</v>
          </cell>
          <cell r="Y693">
            <v>10</v>
          </cell>
          <cell r="Z693" t="str">
            <v>1م4</v>
          </cell>
          <cell r="AA693" t="str">
            <v>الى يومنا هذا</v>
          </cell>
          <cell r="AB693">
            <v>0</v>
          </cell>
          <cell r="AC693">
            <v>0</v>
          </cell>
          <cell r="AD693" t="str">
            <v/>
          </cell>
          <cell r="AE693" t="str">
            <v/>
          </cell>
          <cell r="AF693" t="str">
            <v/>
          </cell>
          <cell r="AG693">
            <v>73015</v>
          </cell>
          <cell r="AH693" t="str">
            <v/>
          </cell>
        </row>
        <row r="694">
          <cell r="A694">
            <v>45557</v>
          </cell>
          <cell r="B694">
            <v>691</v>
          </cell>
          <cell r="C694">
            <v>0</v>
          </cell>
          <cell r="D694" t="str">
            <v>بن هوارة</v>
          </cell>
          <cell r="E694" t="str">
            <v xml:space="preserve"> أماني</v>
          </cell>
          <cell r="F694" t="str">
            <v>أولى</v>
          </cell>
          <cell r="G694">
            <v>4</v>
          </cell>
          <cell r="H694" t="str">
            <v>أنثى</v>
          </cell>
          <cell r="I694">
            <v>41910</v>
          </cell>
          <cell r="J694" t="str">
            <v>تيارت</v>
          </cell>
          <cell r="K694" t="str">
            <v>لا</v>
          </cell>
          <cell r="L694" t="str">
            <v>خارجي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2</v>
          </cell>
          <cell r="X694" t="str">
            <v>1م4_2</v>
          </cell>
          <cell r="Y694">
            <v>11</v>
          </cell>
          <cell r="Z694" t="str">
            <v>1م4</v>
          </cell>
          <cell r="AA694" t="str">
            <v>الى يومنا هذا</v>
          </cell>
          <cell r="AB694">
            <v>0</v>
          </cell>
          <cell r="AC694">
            <v>0</v>
          </cell>
          <cell r="AD694" t="str">
            <v/>
          </cell>
          <cell r="AE694" t="str">
            <v/>
          </cell>
          <cell r="AF694" t="str">
            <v/>
          </cell>
          <cell r="AG694">
            <v>73016</v>
          </cell>
          <cell r="AH694" t="str">
            <v/>
          </cell>
        </row>
        <row r="695">
          <cell r="A695">
            <v>45557</v>
          </cell>
          <cell r="B695">
            <v>692</v>
          </cell>
          <cell r="C695">
            <v>0</v>
          </cell>
          <cell r="D695" t="str">
            <v>بلقاسم</v>
          </cell>
          <cell r="E695" t="str">
            <v>حفيظة</v>
          </cell>
          <cell r="F695" t="str">
            <v>أولى</v>
          </cell>
          <cell r="G695">
            <v>4</v>
          </cell>
          <cell r="H695" t="str">
            <v>أنثى</v>
          </cell>
          <cell r="I695">
            <v>41983</v>
          </cell>
          <cell r="J695" t="str">
            <v>تيارت</v>
          </cell>
          <cell r="K695" t="str">
            <v>لا</v>
          </cell>
          <cell r="L695" t="str">
            <v>خارجي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1</v>
          </cell>
          <cell r="X695" t="str">
            <v>1م4_1</v>
          </cell>
          <cell r="Y695">
            <v>11</v>
          </cell>
          <cell r="Z695" t="str">
            <v>1م4</v>
          </cell>
          <cell r="AA695" t="str">
            <v>الى يومنا هذا</v>
          </cell>
          <cell r="AB695">
            <v>0</v>
          </cell>
          <cell r="AC695">
            <v>0</v>
          </cell>
          <cell r="AD695" t="str">
            <v/>
          </cell>
          <cell r="AE695" t="str">
            <v/>
          </cell>
          <cell r="AF695" t="str">
            <v/>
          </cell>
          <cell r="AG695">
            <v>73017</v>
          </cell>
          <cell r="AH695" t="str">
            <v/>
          </cell>
        </row>
        <row r="696">
          <cell r="A696">
            <v>45557</v>
          </cell>
          <cell r="B696">
            <v>693</v>
          </cell>
          <cell r="C696">
            <v>0</v>
          </cell>
          <cell r="D696" t="str">
            <v>بوراحية</v>
          </cell>
          <cell r="E696" t="str">
            <v>فاطمة الزهرة</v>
          </cell>
          <cell r="F696" t="str">
            <v>أولى</v>
          </cell>
          <cell r="G696">
            <v>4</v>
          </cell>
          <cell r="H696" t="str">
            <v>أنثى</v>
          </cell>
          <cell r="I696">
            <v>41983</v>
          </cell>
          <cell r="J696" t="str">
            <v>تيارت</v>
          </cell>
          <cell r="K696" t="str">
            <v>لا</v>
          </cell>
          <cell r="L696" t="str">
            <v>خارجي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2</v>
          </cell>
          <cell r="X696" t="str">
            <v>1م4_2</v>
          </cell>
          <cell r="Y696">
            <v>11</v>
          </cell>
          <cell r="Z696" t="str">
            <v>1م4</v>
          </cell>
          <cell r="AA696" t="str">
            <v>الى يومنا هذا</v>
          </cell>
          <cell r="AB696">
            <v>0</v>
          </cell>
          <cell r="AC696">
            <v>0</v>
          </cell>
          <cell r="AD696" t="str">
            <v/>
          </cell>
          <cell r="AE696" t="str">
            <v/>
          </cell>
          <cell r="AF696" t="str">
            <v/>
          </cell>
          <cell r="AG696">
            <v>73018</v>
          </cell>
          <cell r="AH696" t="str">
            <v/>
          </cell>
        </row>
        <row r="697">
          <cell r="A697">
            <v>45557</v>
          </cell>
          <cell r="B697">
            <v>694</v>
          </cell>
          <cell r="C697">
            <v>0</v>
          </cell>
          <cell r="D697" t="str">
            <v>بلهواري</v>
          </cell>
          <cell r="E697" t="str">
            <v>ردينة رتال</v>
          </cell>
          <cell r="F697" t="str">
            <v>أولى</v>
          </cell>
          <cell r="G697">
            <v>4</v>
          </cell>
          <cell r="H697" t="str">
            <v>أنثى</v>
          </cell>
          <cell r="I697">
            <v>42233</v>
          </cell>
          <cell r="J697" t="str">
            <v>تيارت</v>
          </cell>
          <cell r="K697" t="str">
            <v>لا</v>
          </cell>
          <cell r="L697" t="str">
            <v>خارجي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1</v>
          </cell>
          <cell r="X697" t="str">
            <v>1م4_1</v>
          </cell>
          <cell r="Y697">
            <v>10</v>
          </cell>
          <cell r="Z697" t="str">
            <v>1م4</v>
          </cell>
          <cell r="AA697" t="str">
            <v>الى يومنا هذا</v>
          </cell>
          <cell r="AB697">
            <v>0</v>
          </cell>
          <cell r="AC697">
            <v>0</v>
          </cell>
          <cell r="AD697" t="str">
            <v/>
          </cell>
          <cell r="AE697" t="str">
            <v/>
          </cell>
          <cell r="AF697" t="str">
            <v/>
          </cell>
          <cell r="AG697">
            <v>73019</v>
          </cell>
          <cell r="AH697" t="str">
            <v/>
          </cell>
        </row>
        <row r="698">
          <cell r="A698">
            <v>45557</v>
          </cell>
          <cell r="B698">
            <v>695</v>
          </cell>
          <cell r="C698">
            <v>0</v>
          </cell>
          <cell r="D698" t="str">
            <v>بوغالم</v>
          </cell>
          <cell r="E698" t="str">
            <v>ريان</v>
          </cell>
          <cell r="F698" t="str">
            <v>أولى</v>
          </cell>
          <cell r="G698">
            <v>4</v>
          </cell>
          <cell r="H698" t="str">
            <v>ذكر</v>
          </cell>
          <cell r="I698">
            <v>41672</v>
          </cell>
          <cell r="J698" t="str">
            <v>تيارت</v>
          </cell>
          <cell r="K698" t="str">
            <v>لا</v>
          </cell>
          <cell r="L698" t="str">
            <v>خارجي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2</v>
          </cell>
          <cell r="X698" t="str">
            <v>1م4_2</v>
          </cell>
          <cell r="Y698">
            <v>11</v>
          </cell>
          <cell r="Z698" t="str">
            <v>1م4</v>
          </cell>
          <cell r="AA698" t="str">
            <v>الى يومنا هذا</v>
          </cell>
          <cell r="AB698">
            <v>0</v>
          </cell>
          <cell r="AC698">
            <v>0</v>
          </cell>
          <cell r="AD698" t="str">
            <v/>
          </cell>
          <cell r="AE698" t="str">
            <v/>
          </cell>
          <cell r="AF698" t="str">
            <v/>
          </cell>
          <cell r="AG698">
            <v>73020</v>
          </cell>
          <cell r="AH698" t="str">
            <v/>
          </cell>
        </row>
        <row r="699">
          <cell r="A699">
            <v>45557</v>
          </cell>
          <cell r="B699">
            <v>696</v>
          </cell>
          <cell r="C699">
            <v>0</v>
          </cell>
          <cell r="D699" t="str">
            <v>براهيم</v>
          </cell>
          <cell r="E699" t="str">
            <v>احمد اسحاق</v>
          </cell>
          <cell r="F699" t="str">
            <v>أولى</v>
          </cell>
          <cell r="G699">
            <v>4</v>
          </cell>
          <cell r="H699" t="str">
            <v>ذكر</v>
          </cell>
          <cell r="I699">
            <v>41972</v>
          </cell>
          <cell r="J699" t="str">
            <v>تيارت</v>
          </cell>
          <cell r="K699" t="str">
            <v>لا</v>
          </cell>
          <cell r="L699" t="str">
            <v>خارجي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1</v>
          </cell>
          <cell r="X699" t="str">
            <v>1م4_1</v>
          </cell>
          <cell r="Y699">
            <v>11</v>
          </cell>
          <cell r="Z699" t="str">
            <v>1م4</v>
          </cell>
          <cell r="AA699" t="str">
            <v>الى يومنا هذا</v>
          </cell>
          <cell r="AB699">
            <v>0</v>
          </cell>
          <cell r="AC699">
            <v>0</v>
          </cell>
          <cell r="AD699" t="str">
            <v/>
          </cell>
          <cell r="AE699" t="str">
            <v/>
          </cell>
          <cell r="AF699" t="str">
            <v/>
          </cell>
          <cell r="AG699">
            <v>73021</v>
          </cell>
          <cell r="AH699" t="str">
            <v/>
          </cell>
        </row>
        <row r="700">
          <cell r="A700">
            <v>45557</v>
          </cell>
          <cell r="B700">
            <v>697</v>
          </cell>
          <cell r="C700">
            <v>0</v>
          </cell>
          <cell r="D700" t="str">
            <v>حمداني</v>
          </cell>
          <cell r="E700" t="str">
            <v>الحاجة</v>
          </cell>
          <cell r="F700" t="str">
            <v>أولى</v>
          </cell>
          <cell r="G700">
            <v>4</v>
          </cell>
          <cell r="H700" t="str">
            <v>أنثى</v>
          </cell>
          <cell r="I700">
            <v>41671</v>
          </cell>
          <cell r="J700" t="str">
            <v>تيارت</v>
          </cell>
          <cell r="K700" t="str">
            <v>لا</v>
          </cell>
          <cell r="L700" t="str">
            <v>خارجي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1</v>
          </cell>
          <cell r="X700" t="str">
            <v>1م4_1</v>
          </cell>
          <cell r="Y700">
            <v>11</v>
          </cell>
          <cell r="Z700" t="str">
            <v>1م4</v>
          </cell>
          <cell r="AA700" t="str">
            <v>الى يومنا هذا</v>
          </cell>
          <cell r="AB700">
            <v>0</v>
          </cell>
          <cell r="AC700">
            <v>0</v>
          </cell>
          <cell r="AD700" t="str">
            <v/>
          </cell>
          <cell r="AE700" t="str">
            <v/>
          </cell>
          <cell r="AF700" t="str">
            <v/>
          </cell>
          <cell r="AG700">
            <v>73022</v>
          </cell>
          <cell r="AH700" t="str">
            <v/>
          </cell>
        </row>
        <row r="701">
          <cell r="A701">
            <v>45557</v>
          </cell>
          <cell r="B701">
            <v>698</v>
          </cell>
          <cell r="C701">
            <v>0</v>
          </cell>
          <cell r="D701" t="str">
            <v>حاتم</v>
          </cell>
          <cell r="E701" t="str">
            <v>خديجة</v>
          </cell>
          <cell r="F701" t="str">
            <v>أولى</v>
          </cell>
          <cell r="G701">
            <v>4</v>
          </cell>
          <cell r="H701" t="str">
            <v>أنثى</v>
          </cell>
          <cell r="I701">
            <v>41929</v>
          </cell>
          <cell r="J701" t="str">
            <v>تيارت</v>
          </cell>
          <cell r="K701" t="str">
            <v>لا</v>
          </cell>
          <cell r="L701" t="str">
            <v>خارجي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1</v>
          </cell>
          <cell r="X701" t="str">
            <v>1م4_1</v>
          </cell>
          <cell r="Y701">
            <v>11</v>
          </cell>
          <cell r="Z701" t="str">
            <v>1م4</v>
          </cell>
          <cell r="AA701" t="str">
            <v>الى يومنا هذا</v>
          </cell>
          <cell r="AB701">
            <v>0</v>
          </cell>
          <cell r="AC701">
            <v>0</v>
          </cell>
          <cell r="AD701" t="str">
            <v/>
          </cell>
          <cell r="AE701" t="str">
            <v/>
          </cell>
          <cell r="AF701" t="str">
            <v/>
          </cell>
          <cell r="AG701">
            <v>73023</v>
          </cell>
          <cell r="AH701" t="str">
            <v/>
          </cell>
        </row>
        <row r="702">
          <cell r="A702">
            <v>45557</v>
          </cell>
          <cell r="B702">
            <v>699</v>
          </cell>
          <cell r="C702">
            <v>0</v>
          </cell>
          <cell r="D702" t="str">
            <v>شيابني</v>
          </cell>
          <cell r="E702" t="str">
            <v>رميساء فتيحة</v>
          </cell>
          <cell r="F702" t="str">
            <v>أولى</v>
          </cell>
          <cell r="G702">
            <v>4</v>
          </cell>
          <cell r="H702" t="str">
            <v>أنثى</v>
          </cell>
          <cell r="I702">
            <v>41777</v>
          </cell>
          <cell r="J702" t="str">
            <v>تيارت</v>
          </cell>
          <cell r="K702" t="str">
            <v>لا</v>
          </cell>
          <cell r="L702" t="str">
            <v>خارجي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1</v>
          </cell>
          <cell r="X702" t="str">
            <v>1م4_1</v>
          </cell>
          <cell r="Y702">
            <v>11</v>
          </cell>
          <cell r="Z702" t="str">
            <v>1م4</v>
          </cell>
          <cell r="AA702" t="str">
            <v>الى يومنا هذا</v>
          </cell>
          <cell r="AB702">
            <v>0</v>
          </cell>
          <cell r="AC702">
            <v>0</v>
          </cell>
          <cell r="AD702" t="str">
            <v/>
          </cell>
          <cell r="AE702" t="str">
            <v/>
          </cell>
          <cell r="AF702" t="str">
            <v/>
          </cell>
          <cell r="AG702">
            <v>73024</v>
          </cell>
          <cell r="AH702" t="str">
            <v/>
          </cell>
        </row>
        <row r="703">
          <cell r="A703">
            <v>45557</v>
          </cell>
          <cell r="B703">
            <v>700</v>
          </cell>
          <cell r="C703">
            <v>0</v>
          </cell>
          <cell r="D703" t="str">
            <v>بيرمو</v>
          </cell>
          <cell r="E703" t="str">
            <v>محمد شاهين عبد الإله</v>
          </cell>
          <cell r="F703" t="str">
            <v>أولى</v>
          </cell>
          <cell r="G703">
            <v>4</v>
          </cell>
          <cell r="H703" t="str">
            <v>ذكر</v>
          </cell>
          <cell r="I703">
            <v>42059</v>
          </cell>
          <cell r="J703" t="str">
            <v>تيارت</v>
          </cell>
          <cell r="K703" t="str">
            <v>لا</v>
          </cell>
          <cell r="L703" t="str">
            <v>خارجي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1</v>
          </cell>
          <cell r="X703" t="str">
            <v>1م4_1</v>
          </cell>
          <cell r="Y703">
            <v>10</v>
          </cell>
          <cell r="Z703" t="str">
            <v>1م4</v>
          </cell>
          <cell r="AA703" t="str">
            <v>الى يومنا هذا</v>
          </cell>
          <cell r="AB703">
            <v>0</v>
          </cell>
          <cell r="AC703">
            <v>0</v>
          </cell>
          <cell r="AD703" t="str">
            <v/>
          </cell>
          <cell r="AE703" t="str">
            <v/>
          </cell>
          <cell r="AF703" t="str">
            <v/>
          </cell>
          <cell r="AG703">
            <v>73025</v>
          </cell>
          <cell r="AH703" t="str">
            <v/>
          </cell>
        </row>
        <row r="704">
          <cell r="A704">
            <v>45557</v>
          </cell>
          <cell r="B704">
            <v>701</v>
          </cell>
          <cell r="C704">
            <v>0</v>
          </cell>
          <cell r="D704" t="str">
            <v>خنفار</v>
          </cell>
          <cell r="E704" t="str">
            <v>إلياس عبد الحق</v>
          </cell>
          <cell r="F704" t="str">
            <v>أولى</v>
          </cell>
          <cell r="G704">
            <v>4</v>
          </cell>
          <cell r="H704" t="str">
            <v>ذكر</v>
          </cell>
          <cell r="I704">
            <v>42022</v>
          </cell>
          <cell r="J704" t="str">
            <v>تيارت</v>
          </cell>
          <cell r="K704" t="str">
            <v>لا</v>
          </cell>
          <cell r="L704" t="str">
            <v>خارجي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2</v>
          </cell>
          <cell r="X704" t="str">
            <v>1م4_2</v>
          </cell>
          <cell r="Y704">
            <v>10</v>
          </cell>
          <cell r="Z704" t="str">
            <v>1م4</v>
          </cell>
          <cell r="AA704" t="str">
            <v>الى يومنا هذا</v>
          </cell>
          <cell r="AB704">
            <v>0</v>
          </cell>
          <cell r="AC704">
            <v>0</v>
          </cell>
          <cell r="AD704" t="str">
            <v/>
          </cell>
          <cell r="AE704" t="str">
            <v/>
          </cell>
          <cell r="AF704" t="str">
            <v/>
          </cell>
          <cell r="AG704">
            <v>73026</v>
          </cell>
          <cell r="AH704" t="str">
            <v/>
          </cell>
        </row>
        <row r="705">
          <cell r="A705">
            <v>45557</v>
          </cell>
          <cell r="B705">
            <v>702</v>
          </cell>
          <cell r="C705">
            <v>0</v>
          </cell>
          <cell r="D705" t="str">
            <v>حاجي</v>
          </cell>
          <cell r="E705" t="str">
            <v>نور الدين</v>
          </cell>
          <cell r="F705" t="str">
            <v>أولى</v>
          </cell>
          <cell r="G705">
            <v>4</v>
          </cell>
          <cell r="H705" t="str">
            <v>ذكر</v>
          </cell>
          <cell r="I705">
            <v>42016</v>
          </cell>
          <cell r="J705" t="str">
            <v>تيارت</v>
          </cell>
          <cell r="K705" t="str">
            <v>لا</v>
          </cell>
          <cell r="L705" t="str">
            <v>خارجي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2</v>
          </cell>
          <cell r="X705" t="str">
            <v>1م4_2</v>
          </cell>
          <cell r="Y705">
            <v>10</v>
          </cell>
          <cell r="Z705" t="str">
            <v>1م4</v>
          </cell>
          <cell r="AA705" t="str">
            <v>الى يومنا هذا</v>
          </cell>
          <cell r="AB705">
            <v>0</v>
          </cell>
          <cell r="AC705">
            <v>0</v>
          </cell>
          <cell r="AD705" t="str">
            <v/>
          </cell>
          <cell r="AE705" t="str">
            <v/>
          </cell>
          <cell r="AF705" t="str">
            <v/>
          </cell>
          <cell r="AG705">
            <v>73027</v>
          </cell>
          <cell r="AH705" t="str">
            <v/>
          </cell>
        </row>
        <row r="706">
          <cell r="A706">
            <v>45557</v>
          </cell>
          <cell r="B706">
            <v>703</v>
          </cell>
          <cell r="C706">
            <v>0</v>
          </cell>
          <cell r="D706" t="str">
            <v>دريدش</v>
          </cell>
          <cell r="E706" t="str">
            <v>اسماء غفران</v>
          </cell>
          <cell r="F706" t="str">
            <v>أولى</v>
          </cell>
          <cell r="G706">
            <v>4</v>
          </cell>
          <cell r="H706" t="str">
            <v>أنثى</v>
          </cell>
          <cell r="I706">
            <v>41813</v>
          </cell>
          <cell r="J706" t="str">
            <v>تيارت</v>
          </cell>
          <cell r="K706" t="str">
            <v>لا</v>
          </cell>
          <cell r="L706" t="str">
            <v>خارجي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2</v>
          </cell>
          <cell r="X706" t="str">
            <v>1م4_2</v>
          </cell>
          <cell r="Y706">
            <v>11</v>
          </cell>
          <cell r="Z706" t="str">
            <v>1م4</v>
          </cell>
          <cell r="AA706" t="str">
            <v>الى يومنا هذا</v>
          </cell>
          <cell r="AB706">
            <v>0</v>
          </cell>
          <cell r="AC706">
            <v>0</v>
          </cell>
          <cell r="AD706" t="str">
            <v/>
          </cell>
          <cell r="AE706" t="str">
            <v/>
          </cell>
          <cell r="AF706" t="str">
            <v/>
          </cell>
          <cell r="AG706">
            <v>73028</v>
          </cell>
          <cell r="AH706" t="str">
            <v/>
          </cell>
        </row>
        <row r="707">
          <cell r="A707">
            <v>45557</v>
          </cell>
          <cell r="B707">
            <v>704</v>
          </cell>
          <cell r="C707">
            <v>0</v>
          </cell>
          <cell r="D707" t="str">
            <v>شبشوب</v>
          </cell>
          <cell r="E707" t="str">
            <v>نسرين</v>
          </cell>
          <cell r="F707" t="str">
            <v>أولى</v>
          </cell>
          <cell r="G707">
            <v>4</v>
          </cell>
          <cell r="H707" t="str">
            <v>أنثى</v>
          </cell>
          <cell r="I707">
            <v>41460</v>
          </cell>
          <cell r="J707" t="str">
            <v>تيارت</v>
          </cell>
          <cell r="K707" t="str">
            <v>لا</v>
          </cell>
          <cell r="L707" t="str">
            <v>خارجي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1</v>
          </cell>
          <cell r="X707" t="str">
            <v>1م4_1</v>
          </cell>
          <cell r="Y707">
            <v>12</v>
          </cell>
          <cell r="Z707" t="str">
            <v>1م4</v>
          </cell>
          <cell r="AA707" t="str">
            <v>الى يومنا هذا</v>
          </cell>
          <cell r="AB707">
            <v>0</v>
          </cell>
          <cell r="AC707">
            <v>0</v>
          </cell>
          <cell r="AD707" t="str">
            <v/>
          </cell>
          <cell r="AE707" t="str">
            <v/>
          </cell>
          <cell r="AF707" t="str">
            <v/>
          </cell>
          <cell r="AG707">
            <v>73029</v>
          </cell>
          <cell r="AH707" t="str">
            <v/>
          </cell>
        </row>
        <row r="708">
          <cell r="A708">
            <v>45557</v>
          </cell>
          <cell r="B708">
            <v>705</v>
          </cell>
          <cell r="C708">
            <v>0</v>
          </cell>
          <cell r="D708" t="str">
            <v>عقبي</v>
          </cell>
          <cell r="E708" t="str">
            <v>هجيرة منال</v>
          </cell>
          <cell r="F708" t="str">
            <v>أولى</v>
          </cell>
          <cell r="G708">
            <v>4</v>
          </cell>
          <cell r="H708" t="str">
            <v>أنثى</v>
          </cell>
          <cell r="I708">
            <v>42069</v>
          </cell>
          <cell r="J708" t="str">
            <v>تيارت</v>
          </cell>
          <cell r="K708" t="str">
            <v>لا</v>
          </cell>
          <cell r="L708" t="str">
            <v>خارجي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2</v>
          </cell>
          <cell r="X708" t="str">
            <v>1م4_2</v>
          </cell>
          <cell r="Y708">
            <v>10</v>
          </cell>
          <cell r="Z708" t="str">
            <v>1م4</v>
          </cell>
          <cell r="AA708" t="str">
            <v>الى يومنا هذا</v>
          </cell>
          <cell r="AB708">
            <v>0</v>
          </cell>
          <cell r="AC708">
            <v>0</v>
          </cell>
          <cell r="AD708" t="str">
            <v/>
          </cell>
          <cell r="AE708" t="str">
            <v/>
          </cell>
          <cell r="AF708" t="str">
            <v/>
          </cell>
          <cell r="AG708">
            <v>73030</v>
          </cell>
          <cell r="AH708" t="str">
            <v/>
          </cell>
        </row>
        <row r="709">
          <cell r="A709">
            <v>45557</v>
          </cell>
          <cell r="B709">
            <v>706</v>
          </cell>
          <cell r="C709">
            <v>0</v>
          </cell>
          <cell r="D709" t="str">
            <v>بلكرشة</v>
          </cell>
          <cell r="E709" t="str">
            <v>وسام</v>
          </cell>
          <cell r="F709" t="str">
            <v>أولى</v>
          </cell>
          <cell r="G709">
            <v>4</v>
          </cell>
          <cell r="H709" t="str">
            <v>أنثى</v>
          </cell>
          <cell r="I709">
            <v>41810</v>
          </cell>
          <cell r="J709" t="str">
            <v>تيارت</v>
          </cell>
          <cell r="K709" t="str">
            <v>لا</v>
          </cell>
          <cell r="L709" t="str">
            <v>خارجي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2</v>
          </cell>
          <cell r="X709" t="str">
            <v>1م4_2</v>
          </cell>
          <cell r="Y709">
            <v>11</v>
          </cell>
          <cell r="Z709" t="str">
            <v>1م4</v>
          </cell>
          <cell r="AA709" t="str">
            <v>الى يومنا هذا</v>
          </cell>
          <cell r="AB709">
            <v>0</v>
          </cell>
          <cell r="AC709">
            <v>0</v>
          </cell>
          <cell r="AD709" t="str">
            <v/>
          </cell>
          <cell r="AE709" t="str">
            <v/>
          </cell>
          <cell r="AF709" t="str">
            <v/>
          </cell>
          <cell r="AG709">
            <v>73031</v>
          </cell>
          <cell r="AH709" t="str">
            <v/>
          </cell>
        </row>
        <row r="710">
          <cell r="A710">
            <v>45557</v>
          </cell>
          <cell r="B710">
            <v>707</v>
          </cell>
          <cell r="C710">
            <v>0</v>
          </cell>
          <cell r="D710" t="str">
            <v>شهايري</v>
          </cell>
          <cell r="E710" t="str">
            <v>منانة إسراء</v>
          </cell>
          <cell r="F710" t="str">
            <v>أولى</v>
          </cell>
          <cell r="G710">
            <v>4</v>
          </cell>
          <cell r="H710" t="str">
            <v>أنثى</v>
          </cell>
          <cell r="I710">
            <v>41916</v>
          </cell>
          <cell r="J710" t="str">
            <v>تيارت</v>
          </cell>
          <cell r="K710" t="str">
            <v>لا</v>
          </cell>
          <cell r="L710" t="str">
            <v>خارجي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2</v>
          </cell>
          <cell r="X710" t="str">
            <v>1م4_2</v>
          </cell>
          <cell r="Y710">
            <v>11</v>
          </cell>
          <cell r="Z710" t="str">
            <v>1م4</v>
          </cell>
          <cell r="AA710" t="str">
            <v>الى يومنا هذا</v>
          </cell>
          <cell r="AB710">
            <v>0</v>
          </cell>
          <cell r="AC710">
            <v>0</v>
          </cell>
          <cell r="AD710" t="str">
            <v/>
          </cell>
          <cell r="AE710" t="str">
            <v/>
          </cell>
          <cell r="AF710" t="str">
            <v/>
          </cell>
          <cell r="AG710">
            <v>73032</v>
          </cell>
          <cell r="AH710" t="str">
            <v/>
          </cell>
        </row>
        <row r="711">
          <cell r="A711">
            <v>45557</v>
          </cell>
          <cell r="B711">
            <v>708</v>
          </cell>
          <cell r="C711">
            <v>0</v>
          </cell>
          <cell r="D711" t="str">
            <v>بوخاتم</v>
          </cell>
          <cell r="E711" t="str">
            <v>البتول</v>
          </cell>
          <cell r="F711" t="str">
            <v>أولى</v>
          </cell>
          <cell r="G711">
            <v>4</v>
          </cell>
          <cell r="H711" t="str">
            <v>أنثى</v>
          </cell>
          <cell r="I711">
            <v>41780</v>
          </cell>
          <cell r="J711" t="str">
            <v>تيارت</v>
          </cell>
          <cell r="K711" t="str">
            <v>لا</v>
          </cell>
          <cell r="L711" t="str">
            <v>خارجي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2</v>
          </cell>
          <cell r="X711" t="str">
            <v>1م4_2</v>
          </cell>
          <cell r="Y711">
            <v>11</v>
          </cell>
          <cell r="Z711" t="str">
            <v>1م4</v>
          </cell>
          <cell r="AA711" t="str">
            <v>الى يومنا هذا</v>
          </cell>
          <cell r="AB711">
            <v>0</v>
          </cell>
          <cell r="AC711">
            <v>0</v>
          </cell>
          <cell r="AD711" t="str">
            <v/>
          </cell>
          <cell r="AE711" t="str">
            <v/>
          </cell>
          <cell r="AF711" t="str">
            <v/>
          </cell>
          <cell r="AG711">
            <v>73033</v>
          </cell>
          <cell r="AH711" t="str">
            <v/>
          </cell>
        </row>
        <row r="712">
          <cell r="A712">
            <v>45557</v>
          </cell>
          <cell r="B712">
            <v>709</v>
          </cell>
          <cell r="C712">
            <v>0</v>
          </cell>
          <cell r="D712" t="str">
            <v>بلعربي</v>
          </cell>
          <cell r="E712" t="str">
            <v>سيف الدين الياس</v>
          </cell>
          <cell r="F712" t="str">
            <v>أولى</v>
          </cell>
          <cell r="G712">
            <v>4</v>
          </cell>
          <cell r="H712" t="str">
            <v>أنثى</v>
          </cell>
          <cell r="I712">
            <v>40852</v>
          </cell>
          <cell r="J712" t="str">
            <v>تيارت</v>
          </cell>
          <cell r="K712" t="str">
            <v>لا</v>
          </cell>
          <cell r="L712" t="str">
            <v>خارجي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2</v>
          </cell>
          <cell r="X712" t="str">
            <v>1م4_2</v>
          </cell>
          <cell r="Y712">
            <v>14</v>
          </cell>
          <cell r="Z712" t="str">
            <v>1م4</v>
          </cell>
          <cell r="AA712" t="str">
            <v>الى يومنا هذا</v>
          </cell>
          <cell r="AB712">
            <v>0</v>
          </cell>
          <cell r="AC712">
            <v>0</v>
          </cell>
          <cell r="AD712" t="str">
            <v/>
          </cell>
          <cell r="AE712" t="str">
            <v/>
          </cell>
          <cell r="AF712" t="str">
            <v/>
          </cell>
          <cell r="AG712">
            <v>73034</v>
          </cell>
          <cell r="AH712" t="str">
            <v/>
          </cell>
        </row>
        <row r="713">
          <cell r="A713">
            <v>45557</v>
          </cell>
          <cell r="B713">
            <v>710</v>
          </cell>
          <cell r="C713">
            <v>0</v>
          </cell>
          <cell r="D713" t="str">
            <v>بن</v>
          </cell>
          <cell r="E713" t="str">
            <v>يحي عبد الرؤوف</v>
          </cell>
          <cell r="F713" t="str">
            <v>أولى</v>
          </cell>
          <cell r="G713">
            <v>4</v>
          </cell>
          <cell r="H713" t="str">
            <v>ذكر</v>
          </cell>
          <cell r="I713">
            <v>41813</v>
          </cell>
          <cell r="J713" t="str">
            <v>تيارت</v>
          </cell>
          <cell r="K713" t="str">
            <v>لا</v>
          </cell>
          <cell r="L713" t="str">
            <v>خارجي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1</v>
          </cell>
          <cell r="X713" t="str">
            <v>1م4_1</v>
          </cell>
          <cell r="Y713">
            <v>11</v>
          </cell>
          <cell r="Z713" t="str">
            <v>1م4</v>
          </cell>
          <cell r="AA713" t="str">
            <v>الى يومنا هذا</v>
          </cell>
          <cell r="AB713">
            <v>0</v>
          </cell>
          <cell r="AC713">
            <v>0</v>
          </cell>
          <cell r="AD713" t="str">
            <v/>
          </cell>
          <cell r="AE713" t="str">
            <v/>
          </cell>
          <cell r="AF713" t="str">
            <v/>
          </cell>
          <cell r="AG713">
            <v>73035</v>
          </cell>
          <cell r="AH713" t="str">
            <v/>
          </cell>
        </row>
        <row r="714">
          <cell r="A714">
            <v>45557</v>
          </cell>
          <cell r="B714">
            <v>711</v>
          </cell>
          <cell r="C714">
            <v>0</v>
          </cell>
          <cell r="D714" t="str">
            <v>حمداني</v>
          </cell>
          <cell r="E714" t="str">
            <v>ياسمين خيرة</v>
          </cell>
          <cell r="F714" t="str">
            <v>أولى</v>
          </cell>
          <cell r="G714">
            <v>4</v>
          </cell>
          <cell r="H714" t="str">
            <v>أنثى</v>
          </cell>
          <cell r="I714">
            <v>41961</v>
          </cell>
          <cell r="J714" t="str">
            <v>تيارت</v>
          </cell>
          <cell r="K714" t="str">
            <v>لا</v>
          </cell>
          <cell r="L714" t="str">
            <v>خارجي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1</v>
          </cell>
          <cell r="X714" t="str">
            <v>1م4_1</v>
          </cell>
          <cell r="Y714">
            <v>11</v>
          </cell>
          <cell r="Z714" t="str">
            <v>1م4</v>
          </cell>
          <cell r="AA714" t="str">
            <v>الى يومنا هذا</v>
          </cell>
          <cell r="AB714">
            <v>0</v>
          </cell>
          <cell r="AC714">
            <v>0</v>
          </cell>
          <cell r="AD714" t="str">
            <v/>
          </cell>
          <cell r="AE714" t="str">
            <v/>
          </cell>
          <cell r="AF714" t="str">
            <v/>
          </cell>
          <cell r="AG714">
            <v>73036</v>
          </cell>
          <cell r="AH714" t="str">
            <v/>
          </cell>
        </row>
        <row r="715">
          <cell r="A715">
            <v>45557</v>
          </cell>
          <cell r="B715">
            <v>712</v>
          </cell>
          <cell r="C715">
            <v>0</v>
          </cell>
          <cell r="D715" t="str">
            <v>ميهوب</v>
          </cell>
          <cell r="E715" t="str">
            <v>زكرياء عبد القادر</v>
          </cell>
          <cell r="F715" t="str">
            <v>أولى</v>
          </cell>
          <cell r="G715">
            <v>4</v>
          </cell>
          <cell r="H715" t="str">
            <v>ذكر</v>
          </cell>
          <cell r="I715">
            <v>41444</v>
          </cell>
          <cell r="J715" t="str">
            <v>تيارت</v>
          </cell>
          <cell r="K715" t="str">
            <v>لا</v>
          </cell>
          <cell r="L715" t="str">
            <v>خارجي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2</v>
          </cell>
          <cell r="X715" t="str">
            <v>1م4_2</v>
          </cell>
          <cell r="Y715">
            <v>12</v>
          </cell>
          <cell r="Z715" t="str">
            <v>1م4</v>
          </cell>
          <cell r="AA715" t="str">
            <v>الى يومنا هذا</v>
          </cell>
          <cell r="AB715">
            <v>0</v>
          </cell>
          <cell r="AC715">
            <v>0</v>
          </cell>
          <cell r="AD715" t="str">
            <v/>
          </cell>
          <cell r="AE715" t="str">
            <v/>
          </cell>
          <cell r="AF715" t="str">
            <v/>
          </cell>
          <cell r="AG715">
            <v>73037</v>
          </cell>
          <cell r="AH715" t="str">
            <v/>
          </cell>
        </row>
        <row r="716">
          <cell r="A716">
            <v>45557</v>
          </cell>
          <cell r="B716">
            <v>713</v>
          </cell>
          <cell r="C716">
            <v>0</v>
          </cell>
          <cell r="D716" t="str">
            <v>قضابي</v>
          </cell>
          <cell r="E716" t="str">
            <v>شريف</v>
          </cell>
          <cell r="F716" t="str">
            <v>أولى</v>
          </cell>
          <cell r="G716">
            <v>4</v>
          </cell>
          <cell r="H716" t="str">
            <v>ذكر</v>
          </cell>
          <cell r="I716">
            <v>41405</v>
          </cell>
          <cell r="J716" t="str">
            <v>تيارت</v>
          </cell>
          <cell r="K716" t="str">
            <v>لا</v>
          </cell>
          <cell r="L716" t="str">
            <v>خارجي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1</v>
          </cell>
          <cell r="X716" t="str">
            <v>1م4_1</v>
          </cell>
          <cell r="Y716">
            <v>12</v>
          </cell>
          <cell r="Z716" t="str">
            <v>1م4</v>
          </cell>
          <cell r="AA716" t="str">
            <v>الى يومنا هذا</v>
          </cell>
          <cell r="AB716">
            <v>0</v>
          </cell>
          <cell r="AC716">
            <v>0</v>
          </cell>
          <cell r="AD716" t="str">
            <v/>
          </cell>
          <cell r="AE716" t="str">
            <v/>
          </cell>
          <cell r="AF716" t="str">
            <v/>
          </cell>
          <cell r="AG716">
            <v>73038</v>
          </cell>
          <cell r="AH716" t="str">
            <v/>
          </cell>
        </row>
        <row r="717">
          <cell r="A717">
            <v>45557</v>
          </cell>
          <cell r="B717">
            <v>714</v>
          </cell>
          <cell r="C717">
            <v>0</v>
          </cell>
          <cell r="D717" t="str">
            <v>بن فايد</v>
          </cell>
          <cell r="E717" t="str">
            <v xml:space="preserve"> أم الشيخ سناء</v>
          </cell>
          <cell r="F717" t="str">
            <v>أولى</v>
          </cell>
          <cell r="G717">
            <v>4</v>
          </cell>
          <cell r="H717" t="str">
            <v>أنثى</v>
          </cell>
          <cell r="I717">
            <v>41667</v>
          </cell>
          <cell r="J717" t="str">
            <v>تيارت</v>
          </cell>
          <cell r="K717" t="str">
            <v>لا</v>
          </cell>
          <cell r="L717" t="str">
            <v>خارجي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1</v>
          </cell>
          <cell r="X717" t="str">
            <v>1م4_1</v>
          </cell>
          <cell r="Y717">
            <v>11</v>
          </cell>
          <cell r="Z717" t="str">
            <v>1م4</v>
          </cell>
          <cell r="AA717" t="str">
            <v>الى يومنا هذا</v>
          </cell>
          <cell r="AB717">
            <v>0</v>
          </cell>
          <cell r="AC717">
            <v>0</v>
          </cell>
          <cell r="AD717" t="str">
            <v/>
          </cell>
          <cell r="AE717" t="str">
            <v/>
          </cell>
          <cell r="AF717" t="str">
            <v/>
          </cell>
          <cell r="AG717">
            <v>73039</v>
          </cell>
          <cell r="AH717" t="str">
            <v/>
          </cell>
        </row>
        <row r="718">
          <cell r="A718">
            <v>45557</v>
          </cell>
          <cell r="B718">
            <v>715</v>
          </cell>
          <cell r="C718">
            <v>0</v>
          </cell>
          <cell r="D718" t="str">
            <v>دبيح</v>
          </cell>
          <cell r="E718" t="str">
            <v>عبد الباري</v>
          </cell>
          <cell r="F718" t="str">
            <v>أولى</v>
          </cell>
          <cell r="G718">
            <v>4</v>
          </cell>
          <cell r="H718" t="str">
            <v>ذكر</v>
          </cell>
          <cell r="I718">
            <v>41472</v>
          </cell>
          <cell r="J718" t="str">
            <v>تيارت</v>
          </cell>
          <cell r="K718" t="str">
            <v>لا</v>
          </cell>
          <cell r="L718" t="str">
            <v>خارجي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2</v>
          </cell>
          <cell r="X718" t="str">
            <v>1م4_2</v>
          </cell>
          <cell r="Y718">
            <v>12</v>
          </cell>
          <cell r="Z718" t="str">
            <v>1م4</v>
          </cell>
          <cell r="AA718" t="str">
            <v>الى يومنا هذا</v>
          </cell>
          <cell r="AB718">
            <v>0</v>
          </cell>
          <cell r="AC718">
            <v>0</v>
          </cell>
          <cell r="AD718" t="str">
            <v/>
          </cell>
          <cell r="AE718" t="str">
            <v/>
          </cell>
          <cell r="AF718" t="str">
            <v/>
          </cell>
          <cell r="AG718">
            <v>73040</v>
          </cell>
          <cell r="AH718" t="str">
            <v/>
          </cell>
        </row>
        <row r="719">
          <cell r="A719">
            <v>45557</v>
          </cell>
          <cell r="B719">
            <v>716</v>
          </cell>
          <cell r="C719">
            <v>0</v>
          </cell>
          <cell r="D719" t="str">
            <v>بلكرشة</v>
          </cell>
          <cell r="E719" t="str">
            <v>فتيحة رشا</v>
          </cell>
          <cell r="F719" t="str">
            <v>أولى</v>
          </cell>
          <cell r="G719">
            <v>4</v>
          </cell>
          <cell r="H719" t="str">
            <v>أنثى</v>
          </cell>
          <cell r="I719">
            <v>42002</v>
          </cell>
          <cell r="J719" t="str">
            <v>تيارت</v>
          </cell>
          <cell r="K719" t="str">
            <v>لا</v>
          </cell>
          <cell r="L719" t="str">
            <v>خارجي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1</v>
          </cell>
          <cell r="X719" t="str">
            <v>1م4_1</v>
          </cell>
          <cell r="Y719">
            <v>11</v>
          </cell>
          <cell r="Z719" t="str">
            <v>1م4</v>
          </cell>
          <cell r="AA719" t="str">
            <v>الى يومنا هذا</v>
          </cell>
          <cell r="AB719">
            <v>0</v>
          </cell>
          <cell r="AC719">
            <v>0</v>
          </cell>
          <cell r="AD719" t="str">
            <v/>
          </cell>
          <cell r="AE719" t="str">
            <v/>
          </cell>
          <cell r="AF719" t="str">
            <v/>
          </cell>
          <cell r="AG719">
            <v>73041</v>
          </cell>
          <cell r="AH719" t="str">
            <v/>
          </cell>
        </row>
        <row r="720">
          <cell r="A720">
            <v>45557</v>
          </cell>
          <cell r="B720">
            <v>717</v>
          </cell>
          <cell r="C720">
            <v>0</v>
          </cell>
          <cell r="D720" t="str">
            <v>وناس</v>
          </cell>
          <cell r="E720" t="str">
            <v>عبد الرحمان</v>
          </cell>
          <cell r="F720" t="str">
            <v>أولى</v>
          </cell>
          <cell r="G720">
            <v>4</v>
          </cell>
          <cell r="H720" t="str">
            <v>ذكر</v>
          </cell>
          <cell r="I720">
            <v>41631</v>
          </cell>
          <cell r="J720" t="str">
            <v>تيارت</v>
          </cell>
          <cell r="K720" t="str">
            <v>لا</v>
          </cell>
          <cell r="L720" t="str">
            <v>خارجي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2</v>
          </cell>
          <cell r="X720" t="str">
            <v>1م4_2</v>
          </cell>
          <cell r="Y720">
            <v>12</v>
          </cell>
          <cell r="Z720" t="str">
            <v>1م4</v>
          </cell>
          <cell r="AA720" t="str">
            <v>الى يومنا هذا</v>
          </cell>
          <cell r="AB720">
            <v>0</v>
          </cell>
          <cell r="AC720">
            <v>0</v>
          </cell>
          <cell r="AD720" t="str">
            <v/>
          </cell>
          <cell r="AE720" t="str">
            <v/>
          </cell>
          <cell r="AF720" t="str">
            <v/>
          </cell>
          <cell r="AG720">
            <v>73042</v>
          </cell>
          <cell r="AH720" t="str">
            <v/>
          </cell>
        </row>
        <row r="721">
          <cell r="A721">
            <v>45557</v>
          </cell>
          <cell r="B721">
            <v>718</v>
          </cell>
          <cell r="C721">
            <v>0</v>
          </cell>
          <cell r="D721" t="str">
            <v>مسلم</v>
          </cell>
          <cell r="E721" t="str">
            <v>رجاء</v>
          </cell>
          <cell r="F721" t="str">
            <v>أولى</v>
          </cell>
          <cell r="G721">
            <v>4</v>
          </cell>
          <cell r="H721" t="str">
            <v>أنثى</v>
          </cell>
          <cell r="I721">
            <v>41824</v>
          </cell>
          <cell r="J721" t="str">
            <v>تيارت</v>
          </cell>
          <cell r="K721" t="str">
            <v>لا</v>
          </cell>
          <cell r="L721" t="str">
            <v>خارجي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1</v>
          </cell>
          <cell r="X721" t="str">
            <v>1م4_1</v>
          </cell>
          <cell r="Y721">
            <v>11</v>
          </cell>
          <cell r="Z721" t="str">
            <v>1م4</v>
          </cell>
          <cell r="AA721" t="str">
            <v>الى يومنا هذا</v>
          </cell>
          <cell r="AB721">
            <v>0</v>
          </cell>
          <cell r="AC721">
            <v>0</v>
          </cell>
          <cell r="AD721" t="str">
            <v/>
          </cell>
          <cell r="AE721" t="str">
            <v/>
          </cell>
          <cell r="AF721" t="str">
            <v/>
          </cell>
          <cell r="AG721">
            <v>73043</v>
          </cell>
          <cell r="AH721" t="str">
            <v/>
          </cell>
        </row>
        <row r="722">
          <cell r="A722">
            <v>45557</v>
          </cell>
          <cell r="B722">
            <v>719</v>
          </cell>
          <cell r="C722">
            <v>0</v>
          </cell>
          <cell r="D722" t="str">
            <v>معراد</v>
          </cell>
          <cell r="E722" t="str">
            <v>حسام الدين</v>
          </cell>
          <cell r="F722" t="str">
            <v>أولى</v>
          </cell>
          <cell r="G722">
            <v>4</v>
          </cell>
          <cell r="H722" t="str">
            <v>ذكر</v>
          </cell>
          <cell r="I722">
            <v>41769</v>
          </cell>
          <cell r="J722" t="str">
            <v>تيارت</v>
          </cell>
          <cell r="K722" t="str">
            <v>لا</v>
          </cell>
          <cell r="L722" t="str">
            <v>خارجي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2</v>
          </cell>
          <cell r="X722" t="str">
            <v>1م4_2</v>
          </cell>
          <cell r="Y722">
            <v>11</v>
          </cell>
          <cell r="Z722" t="str">
            <v>1م4</v>
          </cell>
          <cell r="AA722" t="str">
            <v>الى يومنا هذا</v>
          </cell>
          <cell r="AB722">
            <v>0</v>
          </cell>
          <cell r="AC722">
            <v>0</v>
          </cell>
          <cell r="AD722" t="str">
            <v/>
          </cell>
          <cell r="AE722" t="str">
            <v/>
          </cell>
          <cell r="AF722" t="str">
            <v/>
          </cell>
          <cell r="AG722">
            <v>73044</v>
          </cell>
          <cell r="AH722" t="str">
            <v/>
          </cell>
        </row>
        <row r="723">
          <cell r="A723">
            <v>45557</v>
          </cell>
          <cell r="B723">
            <v>720</v>
          </cell>
          <cell r="C723">
            <v>0</v>
          </cell>
          <cell r="D723" t="str">
            <v>طاهير</v>
          </cell>
          <cell r="E723" t="str">
            <v>منال</v>
          </cell>
          <cell r="F723" t="str">
            <v>أولى</v>
          </cell>
          <cell r="G723">
            <v>4</v>
          </cell>
          <cell r="H723" t="str">
            <v>أنثى</v>
          </cell>
          <cell r="I723">
            <v>41647</v>
          </cell>
          <cell r="J723" t="str">
            <v>تيارت</v>
          </cell>
          <cell r="K723" t="str">
            <v>لا</v>
          </cell>
          <cell r="L723" t="str">
            <v>خارجي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1</v>
          </cell>
          <cell r="X723" t="str">
            <v>1م4_1</v>
          </cell>
          <cell r="Y723">
            <v>11</v>
          </cell>
          <cell r="Z723" t="str">
            <v>1م4</v>
          </cell>
          <cell r="AA723" t="str">
            <v>الى يومنا هذا</v>
          </cell>
          <cell r="AB723">
            <v>0</v>
          </cell>
          <cell r="AC723">
            <v>0</v>
          </cell>
          <cell r="AD723" t="str">
            <v/>
          </cell>
          <cell r="AE723" t="str">
            <v/>
          </cell>
          <cell r="AF723" t="str">
            <v/>
          </cell>
          <cell r="AG723">
            <v>73045</v>
          </cell>
          <cell r="AH723" t="str">
            <v/>
          </cell>
        </row>
        <row r="724">
          <cell r="A724">
            <v>45557</v>
          </cell>
          <cell r="B724">
            <v>721</v>
          </cell>
          <cell r="C724">
            <v>0</v>
          </cell>
          <cell r="D724" t="str">
            <v>ميصابيح</v>
          </cell>
          <cell r="E724" t="str">
            <v>اسماعيل أمين</v>
          </cell>
          <cell r="F724" t="str">
            <v>أولى</v>
          </cell>
          <cell r="G724">
            <v>4</v>
          </cell>
          <cell r="H724" t="str">
            <v>ذكر</v>
          </cell>
          <cell r="I724">
            <v>41314</v>
          </cell>
          <cell r="J724" t="str">
            <v>تيارت</v>
          </cell>
          <cell r="K724" t="str">
            <v>لا</v>
          </cell>
          <cell r="L724" t="str">
            <v>خارجي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2</v>
          </cell>
          <cell r="X724" t="str">
            <v>1م4_2</v>
          </cell>
          <cell r="Y724">
            <v>12</v>
          </cell>
          <cell r="Z724" t="str">
            <v>1م4</v>
          </cell>
          <cell r="AA724" t="str">
            <v>الى يومنا هذا</v>
          </cell>
          <cell r="AB724">
            <v>0</v>
          </cell>
          <cell r="AC724">
            <v>0</v>
          </cell>
          <cell r="AD724" t="str">
            <v/>
          </cell>
          <cell r="AE724" t="str">
            <v/>
          </cell>
          <cell r="AF724" t="str">
            <v/>
          </cell>
          <cell r="AG724">
            <v>73046</v>
          </cell>
          <cell r="AH724" t="str">
            <v/>
          </cell>
        </row>
        <row r="725">
          <cell r="A725">
            <v>45557</v>
          </cell>
          <cell r="B725">
            <v>722</v>
          </cell>
          <cell r="C725">
            <v>0</v>
          </cell>
          <cell r="D725" t="str">
            <v>قصار</v>
          </cell>
          <cell r="E725" t="str">
            <v>أحمد عبد الإله</v>
          </cell>
          <cell r="F725" t="str">
            <v>أولى</v>
          </cell>
          <cell r="G725">
            <v>4</v>
          </cell>
          <cell r="H725" t="str">
            <v>ذكر</v>
          </cell>
          <cell r="I725">
            <v>41954</v>
          </cell>
          <cell r="J725" t="str">
            <v>تيارت</v>
          </cell>
          <cell r="K725" t="str">
            <v>لا</v>
          </cell>
          <cell r="L725" t="str">
            <v>خارجي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1</v>
          </cell>
          <cell r="X725" t="str">
            <v>1م4_1</v>
          </cell>
          <cell r="Y725">
            <v>11</v>
          </cell>
          <cell r="Z725" t="str">
            <v>1م4</v>
          </cell>
          <cell r="AA725" t="str">
            <v>الى يومنا هذا</v>
          </cell>
          <cell r="AB725">
            <v>0</v>
          </cell>
          <cell r="AC725">
            <v>0</v>
          </cell>
          <cell r="AD725" t="str">
            <v/>
          </cell>
          <cell r="AE725" t="str">
            <v/>
          </cell>
          <cell r="AF725" t="str">
            <v/>
          </cell>
          <cell r="AG725">
            <v>73047</v>
          </cell>
          <cell r="AH725" t="str">
            <v/>
          </cell>
        </row>
        <row r="726">
          <cell r="A726">
            <v>45557</v>
          </cell>
          <cell r="B726">
            <v>723</v>
          </cell>
          <cell r="C726">
            <v>0</v>
          </cell>
          <cell r="D726" t="str">
            <v>بن عمارة</v>
          </cell>
          <cell r="E726" t="str">
            <v xml:space="preserve"> منير</v>
          </cell>
          <cell r="F726" t="str">
            <v>أولى</v>
          </cell>
          <cell r="G726">
            <v>4</v>
          </cell>
          <cell r="H726" t="str">
            <v>ذكر</v>
          </cell>
          <cell r="I726">
            <v>41339</v>
          </cell>
          <cell r="J726" t="str">
            <v>تيارت</v>
          </cell>
          <cell r="K726" t="str">
            <v>لا</v>
          </cell>
          <cell r="L726" t="str">
            <v>خارجي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2</v>
          </cell>
          <cell r="X726" t="str">
            <v>1م4_2</v>
          </cell>
          <cell r="Y726">
            <v>12</v>
          </cell>
          <cell r="Z726" t="str">
            <v>1م4</v>
          </cell>
          <cell r="AA726" t="str">
            <v>الى يومنا هذا</v>
          </cell>
          <cell r="AB726">
            <v>0</v>
          </cell>
          <cell r="AC726">
            <v>0</v>
          </cell>
          <cell r="AD726" t="str">
            <v/>
          </cell>
          <cell r="AE726" t="str">
            <v/>
          </cell>
          <cell r="AF726" t="str">
            <v/>
          </cell>
          <cell r="AG726">
            <v>73048</v>
          </cell>
          <cell r="AH726" t="str">
            <v/>
          </cell>
        </row>
        <row r="727">
          <cell r="A727">
            <v>45557</v>
          </cell>
          <cell r="B727">
            <v>724</v>
          </cell>
          <cell r="C727">
            <v>0</v>
          </cell>
          <cell r="D727" t="str">
            <v>كورادي</v>
          </cell>
          <cell r="E727" t="str">
            <v>دعاء</v>
          </cell>
          <cell r="F727" t="str">
            <v>أولى</v>
          </cell>
          <cell r="G727">
            <v>4</v>
          </cell>
          <cell r="H727" t="str">
            <v>أنثى</v>
          </cell>
          <cell r="I727">
            <v>41858</v>
          </cell>
          <cell r="J727" t="str">
            <v>تيارت</v>
          </cell>
          <cell r="K727" t="str">
            <v>لا</v>
          </cell>
          <cell r="L727" t="str">
            <v>خارجي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1</v>
          </cell>
          <cell r="X727" t="str">
            <v>1م4_1</v>
          </cell>
          <cell r="Y727">
            <v>11</v>
          </cell>
          <cell r="Z727" t="str">
            <v>1م4</v>
          </cell>
          <cell r="AA727" t="str">
            <v>الى يومنا هذا</v>
          </cell>
          <cell r="AB727">
            <v>0</v>
          </cell>
          <cell r="AC727">
            <v>0</v>
          </cell>
          <cell r="AD727" t="str">
            <v/>
          </cell>
          <cell r="AE727" t="str">
            <v/>
          </cell>
          <cell r="AF727" t="str">
            <v/>
          </cell>
          <cell r="AG727">
            <v>73049</v>
          </cell>
          <cell r="AH727" t="str">
            <v/>
          </cell>
        </row>
        <row r="728">
          <cell r="A728">
            <v>45557</v>
          </cell>
          <cell r="B728">
            <v>725</v>
          </cell>
          <cell r="C728">
            <v>0</v>
          </cell>
          <cell r="D728" t="str">
            <v>عناترية</v>
          </cell>
          <cell r="E728" t="str">
            <v>رحاب نور الهدى</v>
          </cell>
          <cell r="F728" t="str">
            <v>أولى</v>
          </cell>
          <cell r="G728">
            <v>4</v>
          </cell>
          <cell r="H728" t="str">
            <v>أنثى</v>
          </cell>
          <cell r="I728">
            <v>41056</v>
          </cell>
          <cell r="J728" t="str">
            <v>تيارت</v>
          </cell>
          <cell r="K728" t="str">
            <v>نعم</v>
          </cell>
          <cell r="L728" t="str">
            <v>خارجي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2</v>
          </cell>
          <cell r="X728" t="str">
            <v>1م4_2</v>
          </cell>
          <cell r="Y728">
            <v>13</v>
          </cell>
          <cell r="Z728" t="str">
            <v>1م4</v>
          </cell>
          <cell r="AA728" t="str">
            <v>الى يومنا هذا</v>
          </cell>
          <cell r="AB728">
            <v>0</v>
          </cell>
          <cell r="AC728">
            <v>0</v>
          </cell>
          <cell r="AD728" t="str">
            <v/>
          </cell>
          <cell r="AE728" t="str">
            <v/>
          </cell>
          <cell r="AF728" t="str">
            <v/>
          </cell>
          <cell r="AG728">
            <v>73050</v>
          </cell>
          <cell r="AH728" t="str">
            <v/>
          </cell>
        </row>
        <row r="729">
          <cell r="A729">
            <v>45557</v>
          </cell>
          <cell r="B729">
            <v>726</v>
          </cell>
          <cell r="C729">
            <v>0</v>
          </cell>
          <cell r="D729" t="str">
            <v>سليمان</v>
          </cell>
          <cell r="E729" t="str">
            <v>لويزة</v>
          </cell>
          <cell r="F729" t="str">
            <v>أولى</v>
          </cell>
          <cell r="G729">
            <v>4</v>
          </cell>
          <cell r="H729" t="str">
            <v>أنثى</v>
          </cell>
          <cell r="I729">
            <v>40712</v>
          </cell>
          <cell r="J729" t="str">
            <v>تيارت</v>
          </cell>
          <cell r="K729" t="str">
            <v>نعم</v>
          </cell>
          <cell r="L729" t="str">
            <v>خارجي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1</v>
          </cell>
          <cell r="X729" t="str">
            <v>1م4_1</v>
          </cell>
          <cell r="Y729">
            <v>14</v>
          </cell>
          <cell r="Z729" t="str">
            <v>1م4</v>
          </cell>
          <cell r="AA729" t="str">
            <v>الى يومنا هذا</v>
          </cell>
          <cell r="AB729">
            <v>0</v>
          </cell>
          <cell r="AC729">
            <v>0</v>
          </cell>
          <cell r="AD729" t="str">
            <v/>
          </cell>
          <cell r="AE729" t="str">
            <v/>
          </cell>
          <cell r="AF729" t="str">
            <v/>
          </cell>
          <cell r="AG729">
            <v>73051</v>
          </cell>
          <cell r="AH729" t="str">
            <v/>
          </cell>
        </row>
        <row r="730">
          <cell r="A730">
            <v>45557</v>
          </cell>
          <cell r="B730">
            <v>727</v>
          </cell>
          <cell r="C730">
            <v>0</v>
          </cell>
          <cell r="D730" t="str">
            <v>مزارة</v>
          </cell>
          <cell r="E730" t="str">
            <v>محمد</v>
          </cell>
          <cell r="F730" t="str">
            <v>أولى</v>
          </cell>
          <cell r="G730">
            <v>4</v>
          </cell>
          <cell r="H730" t="str">
            <v>ذكر</v>
          </cell>
          <cell r="I730">
            <v>40395</v>
          </cell>
          <cell r="J730" t="str">
            <v>تيارت</v>
          </cell>
          <cell r="K730" t="str">
            <v>نعم</v>
          </cell>
          <cell r="L730" t="str">
            <v>خارجي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2</v>
          </cell>
          <cell r="X730" t="str">
            <v>1م4_2</v>
          </cell>
          <cell r="Y730">
            <v>15</v>
          </cell>
          <cell r="Z730" t="str">
            <v>1م4</v>
          </cell>
          <cell r="AA730" t="str">
            <v>الى يومنا هذا</v>
          </cell>
          <cell r="AB730">
            <v>0</v>
          </cell>
          <cell r="AC730">
            <v>0</v>
          </cell>
          <cell r="AD730" t="str">
            <v/>
          </cell>
          <cell r="AE730" t="str">
            <v/>
          </cell>
          <cell r="AF730" t="str">
            <v/>
          </cell>
          <cell r="AG730">
            <v>73052</v>
          </cell>
          <cell r="AH730" t="str">
            <v/>
          </cell>
        </row>
        <row r="731">
          <cell r="A731">
            <v>45557</v>
          </cell>
          <cell r="B731">
            <v>728</v>
          </cell>
          <cell r="C731">
            <v>0</v>
          </cell>
          <cell r="D731" t="str">
            <v>حمداني</v>
          </cell>
          <cell r="E731" t="str">
            <v>يوسف</v>
          </cell>
          <cell r="F731" t="str">
            <v>أولى</v>
          </cell>
          <cell r="G731">
            <v>4</v>
          </cell>
          <cell r="H731" t="str">
            <v>ذكر</v>
          </cell>
          <cell r="I731">
            <v>40644</v>
          </cell>
          <cell r="J731" t="str">
            <v>تيارت</v>
          </cell>
          <cell r="K731" t="str">
            <v>نعم</v>
          </cell>
          <cell r="L731" t="str">
            <v>خارجي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1</v>
          </cell>
          <cell r="X731" t="str">
            <v>1م4_1</v>
          </cell>
          <cell r="Y731">
            <v>14</v>
          </cell>
          <cell r="Z731" t="str">
            <v>1م4</v>
          </cell>
          <cell r="AA731" t="str">
            <v>الى يومنا هذا</v>
          </cell>
          <cell r="AB731">
            <v>0</v>
          </cell>
          <cell r="AC731">
            <v>0</v>
          </cell>
          <cell r="AD731" t="str">
            <v/>
          </cell>
          <cell r="AE731" t="str">
            <v/>
          </cell>
          <cell r="AF731" t="str">
            <v/>
          </cell>
          <cell r="AG731">
            <v>73053</v>
          </cell>
          <cell r="AH731" t="str">
            <v/>
          </cell>
        </row>
        <row r="732">
          <cell r="A732">
            <v>45557</v>
          </cell>
          <cell r="B732">
            <v>729</v>
          </cell>
          <cell r="C732">
            <v>0</v>
          </cell>
          <cell r="D732" t="str">
            <v>بسباس</v>
          </cell>
          <cell r="E732" t="str">
            <v>مهدي ماليك</v>
          </cell>
          <cell r="F732" t="str">
            <v>أولى</v>
          </cell>
          <cell r="G732">
            <v>4</v>
          </cell>
          <cell r="H732" t="str">
            <v>ذكر</v>
          </cell>
          <cell r="I732">
            <v>40784</v>
          </cell>
          <cell r="J732" t="str">
            <v>تيارت</v>
          </cell>
          <cell r="K732" t="str">
            <v>نعم</v>
          </cell>
          <cell r="L732" t="str">
            <v>خارجي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2</v>
          </cell>
          <cell r="X732" t="str">
            <v>1م4_2</v>
          </cell>
          <cell r="Y732">
            <v>14</v>
          </cell>
          <cell r="Z732" t="str">
            <v>1م4</v>
          </cell>
          <cell r="AA732" t="str">
            <v>الى يومنا هذا</v>
          </cell>
          <cell r="AB732">
            <v>0</v>
          </cell>
          <cell r="AC732">
            <v>0</v>
          </cell>
          <cell r="AD732" t="str">
            <v/>
          </cell>
          <cell r="AE732" t="str">
            <v/>
          </cell>
          <cell r="AF732" t="str">
            <v/>
          </cell>
          <cell r="AG732">
            <v>73054</v>
          </cell>
          <cell r="AH732" t="str">
            <v/>
          </cell>
        </row>
        <row r="733">
          <cell r="A733">
            <v>45557</v>
          </cell>
          <cell r="B733">
            <v>730</v>
          </cell>
          <cell r="C733">
            <v>0</v>
          </cell>
          <cell r="D733" t="str">
            <v>عيسى</v>
          </cell>
          <cell r="E733" t="str">
            <v>عبد الحميد</v>
          </cell>
          <cell r="F733" t="str">
            <v>أولى</v>
          </cell>
          <cell r="G733">
            <v>4</v>
          </cell>
          <cell r="H733" t="str">
            <v>ذكر</v>
          </cell>
          <cell r="I733">
            <v>41246</v>
          </cell>
          <cell r="J733" t="str">
            <v>تيارت</v>
          </cell>
          <cell r="K733" t="str">
            <v>نعم</v>
          </cell>
          <cell r="L733" t="str">
            <v>خارجي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1</v>
          </cell>
          <cell r="X733" t="str">
            <v>1م4_1</v>
          </cell>
          <cell r="Y733">
            <v>13</v>
          </cell>
          <cell r="Z733" t="str">
            <v>1م4</v>
          </cell>
          <cell r="AA733" t="str">
            <v>الى يومنا هذا</v>
          </cell>
          <cell r="AB733">
            <v>0</v>
          </cell>
          <cell r="AC733">
            <v>0</v>
          </cell>
          <cell r="AD733" t="str">
            <v/>
          </cell>
          <cell r="AE733" t="str">
            <v/>
          </cell>
          <cell r="AF733" t="str">
            <v/>
          </cell>
          <cell r="AG733">
            <v>73055</v>
          </cell>
          <cell r="AH733" t="str">
            <v/>
          </cell>
        </row>
        <row r="734">
          <cell r="A734">
            <v>45557</v>
          </cell>
          <cell r="B734">
            <v>731</v>
          </cell>
          <cell r="C734">
            <v>0</v>
          </cell>
          <cell r="D734" t="str">
            <v>سلامة</v>
          </cell>
          <cell r="E734" t="str">
            <v>سليمان</v>
          </cell>
          <cell r="F734" t="str">
            <v>أولى</v>
          </cell>
          <cell r="G734">
            <v>4</v>
          </cell>
          <cell r="H734" t="str">
            <v>ذكر</v>
          </cell>
          <cell r="I734">
            <v>40328</v>
          </cell>
          <cell r="J734" t="str">
            <v>تيارت</v>
          </cell>
          <cell r="K734" t="str">
            <v>نعم</v>
          </cell>
          <cell r="L734" t="str">
            <v>خارجي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1</v>
          </cell>
          <cell r="X734" t="str">
            <v>1م4_1</v>
          </cell>
          <cell r="Y734">
            <v>15</v>
          </cell>
          <cell r="Z734" t="str">
            <v>1م4</v>
          </cell>
          <cell r="AA734" t="str">
            <v>الى يومنا هذا</v>
          </cell>
          <cell r="AB734">
            <v>0</v>
          </cell>
          <cell r="AC734">
            <v>0</v>
          </cell>
          <cell r="AD734" t="str">
            <v/>
          </cell>
          <cell r="AE734" t="str">
            <v/>
          </cell>
          <cell r="AF734" t="str">
            <v/>
          </cell>
          <cell r="AG734">
            <v>73056</v>
          </cell>
          <cell r="AH734" t="str">
            <v/>
          </cell>
        </row>
        <row r="735">
          <cell r="A735">
            <v>45557</v>
          </cell>
          <cell r="B735">
            <v>732</v>
          </cell>
          <cell r="C735">
            <v>0</v>
          </cell>
          <cell r="D735" t="str">
            <v>شولاق</v>
          </cell>
          <cell r="E735" t="str">
            <v>وليد</v>
          </cell>
          <cell r="F735" t="str">
            <v>أولى</v>
          </cell>
          <cell r="G735">
            <v>4</v>
          </cell>
          <cell r="H735" t="str">
            <v>ذكر</v>
          </cell>
          <cell r="I735">
            <v>41045</v>
          </cell>
          <cell r="J735" t="str">
            <v>تيارت</v>
          </cell>
          <cell r="K735" t="str">
            <v>نعم</v>
          </cell>
          <cell r="L735" t="str">
            <v>خارجي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1</v>
          </cell>
          <cell r="X735" t="str">
            <v>1م4_1</v>
          </cell>
          <cell r="Y735">
            <v>13</v>
          </cell>
          <cell r="Z735" t="str">
            <v>1م4</v>
          </cell>
          <cell r="AA735" t="str">
            <v>الى يومنا هذا</v>
          </cell>
          <cell r="AB735">
            <v>0</v>
          </cell>
          <cell r="AC735">
            <v>0</v>
          </cell>
          <cell r="AD735" t="str">
            <v/>
          </cell>
          <cell r="AE735" t="str">
            <v/>
          </cell>
          <cell r="AF735" t="str">
            <v/>
          </cell>
          <cell r="AG735">
            <v>73057</v>
          </cell>
          <cell r="AH735" t="str">
            <v/>
          </cell>
        </row>
        <row r="736">
          <cell r="A736">
            <v>45557</v>
          </cell>
          <cell r="B736">
            <v>733</v>
          </cell>
          <cell r="C736">
            <v>0</v>
          </cell>
          <cell r="D736" t="str">
            <v>زريق</v>
          </cell>
          <cell r="E736" t="str">
            <v>يوسف سيف الدين</v>
          </cell>
          <cell r="F736" t="str">
            <v>أولى</v>
          </cell>
          <cell r="G736">
            <v>4</v>
          </cell>
          <cell r="H736" t="str">
            <v>ذكر</v>
          </cell>
          <cell r="I736">
            <v>40399</v>
          </cell>
          <cell r="J736" t="str">
            <v>تيارت</v>
          </cell>
          <cell r="K736" t="str">
            <v>نعم</v>
          </cell>
          <cell r="L736" t="str">
            <v>خارجي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1</v>
          </cell>
          <cell r="X736" t="str">
            <v>1م4_1</v>
          </cell>
          <cell r="Y736">
            <v>15</v>
          </cell>
          <cell r="Z736" t="str">
            <v>1م4</v>
          </cell>
          <cell r="AA736" t="str">
            <v>الى يومنا هذا</v>
          </cell>
          <cell r="AB736">
            <v>0</v>
          </cell>
          <cell r="AC736">
            <v>0</v>
          </cell>
          <cell r="AD736" t="str">
            <v/>
          </cell>
          <cell r="AE736" t="str">
            <v/>
          </cell>
          <cell r="AF736" t="str">
            <v/>
          </cell>
          <cell r="AG736">
            <v>73058</v>
          </cell>
          <cell r="AH736" t="str">
            <v/>
          </cell>
        </row>
        <row r="737">
          <cell r="A737">
            <v>45557</v>
          </cell>
          <cell r="B737">
            <v>734</v>
          </cell>
          <cell r="C737">
            <v>0</v>
          </cell>
          <cell r="D737" t="str">
            <v>مختاري</v>
          </cell>
          <cell r="E737" t="str">
            <v>الهام</v>
          </cell>
          <cell r="F737" t="str">
            <v>أولى</v>
          </cell>
          <cell r="G737">
            <v>5</v>
          </cell>
          <cell r="H737" t="str">
            <v>أنثى</v>
          </cell>
          <cell r="I737">
            <v>41700</v>
          </cell>
          <cell r="J737" t="str">
            <v>تيارت</v>
          </cell>
          <cell r="K737" t="str">
            <v>لا</v>
          </cell>
          <cell r="L737" t="str">
            <v>خارجي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1</v>
          </cell>
          <cell r="X737" t="str">
            <v>1م5_1</v>
          </cell>
          <cell r="Y737">
            <v>11</v>
          </cell>
          <cell r="Z737" t="str">
            <v>1م5</v>
          </cell>
          <cell r="AA737" t="str">
            <v>الى يومنا هذا</v>
          </cell>
          <cell r="AB737">
            <v>0</v>
          </cell>
          <cell r="AC737">
            <v>0</v>
          </cell>
          <cell r="AD737" t="str">
            <v/>
          </cell>
          <cell r="AE737" t="str">
            <v/>
          </cell>
          <cell r="AF737" t="str">
            <v/>
          </cell>
          <cell r="AG737">
            <v>73059</v>
          </cell>
          <cell r="AH737" t="str">
            <v/>
          </cell>
        </row>
        <row r="738">
          <cell r="A738">
            <v>45557</v>
          </cell>
          <cell r="B738">
            <v>735</v>
          </cell>
          <cell r="C738">
            <v>0</v>
          </cell>
          <cell r="D738" t="str">
            <v>عمور</v>
          </cell>
          <cell r="E738" t="str">
            <v>هاجر</v>
          </cell>
          <cell r="F738" t="str">
            <v>أولى</v>
          </cell>
          <cell r="G738">
            <v>5</v>
          </cell>
          <cell r="H738" t="str">
            <v>أنثى</v>
          </cell>
          <cell r="I738">
            <v>41722</v>
          </cell>
          <cell r="J738" t="str">
            <v>تيارت</v>
          </cell>
          <cell r="K738" t="str">
            <v>لا</v>
          </cell>
          <cell r="L738" t="str">
            <v>خارجي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2</v>
          </cell>
          <cell r="X738" t="str">
            <v>1م5_2</v>
          </cell>
          <cell r="Y738">
            <v>11</v>
          </cell>
          <cell r="Z738" t="str">
            <v>1م5</v>
          </cell>
          <cell r="AA738" t="str">
            <v>الى يومنا هذا</v>
          </cell>
          <cell r="AB738">
            <v>0</v>
          </cell>
          <cell r="AC738">
            <v>0</v>
          </cell>
          <cell r="AD738" t="str">
            <v/>
          </cell>
          <cell r="AE738" t="str">
            <v/>
          </cell>
          <cell r="AF738" t="str">
            <v/>
          </cell>
          <cell r="AG738">
            <v>73060</v>
          </cell>
          <cell r="AH738" t="str">
            <v/>
          </cell>
        </row>
        <row r="739">
          <cell r="A739">
            <v>45557</v>
          </cell>
          <cell r="B739">
            <v>736</v>
          </cell>
          <cell r="C739">
            <v>0</v>
          </cell>
          <cell r="D739" t="str">
            <v>رواب</v>
          </cell>
          <cell r="E739" t="str">
            <v>خولة</v>
          </cell>
          <cell r="F739" t="str">
            <v>أولى</v>
          </cell>
          <cell r="G739">
            <v>5</v>
          </cell>
          <cell r="H739" t="str">
            <v>أنثى</v>
          </cell>
          <cell r="I739">
            <v>41837</v>
          </cell>
          <cell r="J739" t="str">
            <v>تيارت</v>
          </cell>
          <cell r="K739" t="str">
            <v>لا</v>
          </cell>
          <cell r="L739" t="str">
            <v>خارجي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1</v>
          </cell>
          <cell r="X739" t="str">
            <v>1م5_1</v>
          </cell>
          <cell r="Y739">
            <v>11</v>
          </cell>
          <cell r="Z739" t="str">
            <v>1م5</v>
          </cell>
          <cell r="AA739" t="str">
            <v>الى يومنا هذا</v>
          </cell>
          <cell r="AB739">
            <v>0</v>
          </cell>
          <cell r="AC739">
            <v>0</v>
          </cell>
          <cell r="AD739" t="str">
            <v/>
          </cell>
          <cell r="AE739" t="str">
            <v/>
          </cell>
          <cell r="AF739" t="str">
            <v/>
          </cell>
          <cell r="AG739">
            <v>73061</v>
          </cell>
          <cell r="AH739" t="str">
            <v/>
          </cell>
        </row>
        <row r="740">
          <cell r="A740">
            <v>45557</v>
          </cell>
          <cell r="B740">
            <v>737</v>
          </cell>
          <cell r="C740">
            <v>0</v>
          </cell>
          <cell r="D740" t="str">
            <v>فرنان</v>
          </cell>
          <cell r="E740" t="str">
            <v>محمد عبد الصمد</v>
          </cell>
          <cell r="F740" t="str">
            <v>أولى</v>
          </cell>
          <cell r="G740">
            <v>5</v>
          </cell>
          <cell r="H740" t="str">
            <v>ذكر</v>
          </cell>
          <cell r="I740">
            <v>42028</v>
          </cell>
          <cell r="J740" t="str">
            <v>تيارت</v>
          </cell>
          <cell r="K740" t="str">
            <v>لا</v>
          </cell>
          <cell r="L740" t="str">
            <v>خارجي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1</v>
          </cell>
          <cell r="X740" t="str">
            <v>1م5_1</v>
          </cell>
          <cell r="Y740">
            <v>10</v>
          </cell>
          <cell r="Z740" t="str">
            <v>1م5</v>
          </cell>
          <cell r="AA740" t="str">
            <v>الى يومنا هذا</v>
          </cell>
          <cell r="AB740">
            <v>0</v>
          </cell>
          <cell r="AC740">
            <v>0</v>
          </cell>
          <cell r="AD740" t="str">
            <v/>
          </cell>
          <cell r="AE740" t="str">
            <v/>
          </cell>
          <cell r="AF740" t="str">
            <v/>
          </cell>
          <cell r="AG740">
            <v>73062</v>
          </cell>
          <cell r="AH740" t="str">
            <v/>
          </cell>
        </row>
        <row r="741">
          <cell r="A741">
            <v>45557</v>
          </cell>
          <cell r="B741">
            <v>738</v>
          </cell>
          <cell r="C741">
            <v>0</v>
          </cell>
          <cell r="D741" t="str">
            <v>زيان</v>
          </cell>
          <cell r="E741" t="str">
            <v>براءة</v>
          </cell>
          <cell r="F741" t="str">
            <v>أولى</v>
          </cell>
          <cell r="G741">
            <v>5</v>
          </cell>
          <cell r="H741" t="str">
            <v>أنثى</v>
          </cell>
          <cell r="I741">
            <v>41773</v>
          </cell>
          <cell r="J741" t="str">
            <v>تيارت</v>
          </cell>
          <cell r="K741" t="str">
            <v>لا</v>
          </cell>
          <cell r="L741" t="str">
            <v>خارجي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1</v>
          </cell>
          <cell r="X741" t="str">
            <v>1م5_1</v>
          </cell>
          <cell r="Y741">
            <v>11</v>
          </cell>
          <cell r="Z741" t="str">
            <v>1م5</v>
          </cell>
          <cell r="AA741" t="str">
            <v>الى يومنا هذا</v>
          </cell>
          <cell r="AB741">
            <v>0</v>
          </cell>
          <cell r="AC741">
            <v>0</v>
          </cell>
          <cell r="AD741" t="str">
            <v/>
          </cell>
          <cell r="AE741" t="str">
            <v/>
          </cell>
          <cell r="AF741" t="str">
            <v/>
          </cell>
          <cell r="AG741">
            <v>73063</v>
          </cell>
          <cell r="AH741" t="str">
            <v/>
          </cell>
        </row>
        <row r="742">
          <cell r="A742">
            <v>45557</v>
          </cell>
          <cell r="B742">
            <v>739</v>
          </cell>
          <cell r="C742">
            <v>0</v>
          </cell>
          <cell r="D742" t="str">
            <v>شراطي</v>
          </cell>
          <cell r="E742" t="str">
            <v>سلسبيل</v>
          </cell>
          <cell r="F742" t="str">
            <v>أولى</v>
          </cell>
          <cell r="G742">
            <v>5</v>
          </cell>
          <cell r="H742" t="str">
            <v>أنثى</v>
          </cell>
          <cell r="I742">
            <v>41802</v>
          </cell>
          <cell r="J742" t="str">
            <v>تيارت</v>
          </cell>
          <cell r="K742" t="str">
            <v>لا</v>
          </cell>
          <cell r="L742" t="str">
            <v>خارجي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2</v>
          </cell>
          <cell r="X742" t="str">
            <v>1م5_2</v>
          </cell>
          <cell r="Y742">
            <v>11</v>
          </cell>
          <cell r="Z742" t="str">
            <v>1م5</v>
          </cell>
          <cell r="AA742" t="str">
            <v>الى يومنا هذا</v>
          </cell>
          <cell r="AB742">
            <v>0</v>
          </cell>
          <cell r="AC742">
            <v>0</v>
          </cell>
          <cell r="AD742" t="str">
            <v/>
          </cell>
          <cell r="AE742" t="str">
            <v/>
          </cell>
          <cell r="AF742" t="str">
            <v/>
          </cell>
          <cell r="AG742">
            <v>73064</v>
          </cell>
          <cell r="AH742" t="str">
            <v/>
          </cell>
        </row>
        <row r="743">
          <cell r="A743">
            <v>45557</v>
          </cell>
          <cell r="B743">
            <v>740</v>
          </cell>
          <cell r="C743">
            <v>0</v>
          </cell>
          <cell r="D743" t="str">
            <v>عنتوري</v>
          </cell>
          <cell r="E743" t="str">
            <v>آدم</v>
          </cell>
          <cell r="F743" t="str">
            <v>أولى</v>
          </cell>
          <cell r="G743">
            <v>5</v>
          </cell>
          <cell r="H743" t="str">
            <v>ذكر</v>
          </cell>
          <cell r="I743">
            <v>41811</v>
          </cell>
          <cell r="J743" t="str">
            <v>تيارت</v>
          </cell>
          <cell r="K743" t="str">
            <v>لا</v>
          </cell>
          <cell r="L743" t="str">
            <v>خارجي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1</v>
          </cell>
          <cell r="X743" t="str">
            <v>1م5_1</v>
          </cell>
          <cell r="Y743">
            <v>11</v>
          </cell>
          <cell r="Z743" t="str">
            <v>1م5</v>
          </cell>
          <cell r="AA743" t="str">
            <v>الى يومنا هذا</v>
          </cell>
          <cell r="AB743">
            <v>0</v>
          </cell>
          <cell r="AC743">
            <v>0</v>
          </cell>
          <cell r="AD743" t="str">
            <v/>
          </cell>
          <cell r="AE743" t="str">
            <v/>
          </cell>
          <cell r="AF743" t="str">
            <v/>
          </cell>
          <cell r="AG743">
            <v>73065</v>
          </cell>
          <cell r="AH743" t="str">
            <v/>
          </cell>
        </row>
        <row r="744">
          <cell r="A744">
            <v>45557</v>
          </cell>
          <cell r="B744">
            <v>741</v>
          </cell>
          <cell r="C744">
            <v>0</v>
          </cell>
          <cell r="D744" t="str">
            <v>بن زفريط</v>
          </cell>
          <cell r="E744" t="str">
            <v>فوزية</v>
          </cell>
          <cell r="F744" t="str">
            <v>أولى</v>
          </cell>
          <cell r="G744">
            <v>5</v>
          </cell>
          <cell r="H744" t="str">
            <v>أنثى</v>
          </cell>
          <cell r="I744">
            <v>41823</v>
          </cell>
          <cell r="J744" t="str">
            <v>تيارت</v>
          </cell>
          <cell r="K744" t="str">
            <v>لا</v>
          </cell>
          <cell r="L744" t="str">
            <v>خارجي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2</v>
          </cell>
          <cell r="X744" t="str">
            <v>1م5_2</v>
          </cell>
          <cell r="Y744">
            <v>11</v>
          </cell>
          <cell r="Z744" t="str">
            <v>1م5</v>
          </cell>
          <cell r="AA744" t="str">
            <v>الى يومنا هذا</v>
          </cell>
          <cell r="AB744">
            <v>0</v>
          </cell>
          <cell r="AC744">
            <v>0</v>
          </cell>
          <cell r="AD744" t="str">
            <v/>
          </cell>
          <cell r="AE744" t="str">
            <v/>
          </cell>
          <cell r="AF744" t="str">
            <v/>
          </cell>
          <cell r="AG744">
            <v>73066</v>
          </cell>
          <cell r="AH744" t="str">
            <v/>
          </cell>
        </row>
        <row r="745">
          <cell r="A745">
            <v>45557</v>
          </cell>
          <cell r="B745">
            <v>742</v>
          </cell>
          <cell r="C745">
            <v>0</v>
          </cell>
          <cell r="D745" t="str">
            <v>كعوش</v>
          </cell>
          <cell r="E745" t="str">
            <v>ضياء حسام الدين</v>
          </cell>
          <cell r="F745" t="str">
            <v>أولى</v>
          </cell>
          <cell r="G745">
            <v>5</v>
          </cell>
          <cell r="H745" t="str">
            <v>ذكر</v>
          </cell>
          <cell r="I745">
            <v>41884</v>
          </cell>
          <cell r="J745" t="str">
            <v>تيارت</v>
          </cell>
          <cell r="K745" t="str">
            <v>لا</v>
          </cell>
          <cell r="L745" t="str">
            <v>خارجي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2</v>
          </cell>
          <cell r="X745" t="str">
            <v>1م5_2</v>
          </cell>
          <cell r="Y745">
            <v>11</v>
          </cell>
          <cell r="Z745" t="str">
            <v>1م5</v>
          </cell>
          <cell r="AA745" t="str">
            <v>الى يومنا هذا</v>
          </cell>
          <cell r="AB745">
            <v>0</v>
          </cell>
          <cell r="AC745">
            <v>0</v>
          </cell>
          <cell r="AD745" t="str">
            <v/>
          </cell>
          <cell r="AE745" t="str">
            <v/>
          </cell>
          <cell r="AF745" t="str">
            <v/>
          </cell>
          <cell r="AG745">
            <v>73067</v>
          </cell>
          <cell r="AH745" t="str">
            <v/>
          </cell>
        </row>
        <row r="746">
          <cell r="A746">
            <v>45557</v>
          </cell>
          <cell r="B746">
            <v>743</v>
          </cell>
          <cell r="C746">
            <v>0</v>
          </cell>
          <cell r="D746" t="str">
            <v>هنانوة</v>
          </cell>
          <cell r="E746" t="str">
            <v>ياسين عبد القادر</v>
          </cell>
          <cell r="F746" t="str">
            <v>أولى</v>
          </cell>
          <cell r="G746">
            <v>5</v>
          </cell>
          <cell r="H746" t="str">
            <v>ذكر</v>
          </cell>
          <cell r="I746">
            <v>41887</v>
          </cell>
          <cell r="J746" t="str">
            <v>تيارت</v>
          </cell>
          <cell r="K746" t="str">
            <v>لا</v>
          </cell>
          <cell r="L746" t="str">
            <v>خارجي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2</v>
          </cell>
          <cell r="X746" t="str">
            <v>1م5_2</v>
          </cell>
          <cell r="Y746">
            <v>11</v>
          </cell>
          <cell r="Z746" t="str">
            <v>1م5</v>
          </cell>
          <cell r="AA746" t="str">
            <v>الى يومنا هذا</v>
          </cell>
          <cell r="AB746">
            <v>0</v>
          </cell>
          <cell r="AC746">
            <v>0</v>
          </cell>
          <cell r="AD746" t="str">
            <v/>
          </cell>
          <cell r="AE746" t="str">
            <v/>
          </cell>
          <cell r="AF746" t="str">
            <v/>
          </cell>
          <cell r="AG746">
            <v>73068</v>
          </cell>
          <cell r="AH746" t="str">
            <v/>
          </cell>
        </row>
        <row r="747">
          <cell r="A747">
            <v>45557</v>
          </cell>
          <cell r="B747">
            <v>744</v>
          </cell>
          <cell r="C747">
            <v>0</v>
          </cell>
          <cell r="D747" t="str">
            <v>زيتوني</v>
          </cell>
          <cell r="E747" t="str">
            <v>عبدالقادر عمر</v>
          </cell>
          <cell r="F747" t="str">
            <v>أولى</v>
          </cell>
          <cell r="G747">
            <v>5</v>
          </cell>
          <cell r="H747" t="str">
            <v>ذكر</v>
          </cell>
          <cell r="I747">
            <v>41720</v>
          </cell>
          <cell r="J747" t="str">
            <v>تيارت</v>
          </cell>
          <cell r="K747" t="str">
            <v>لا</v>
          </cell>
          <cell r="L747" t="str">
            <v>خارجي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2</v>
          </cell>
          <cell r="X747" t="str">
            <v>1م5_2</v>
          </cell>
          <cell r="Y747">
            <v>11</v>
          </cell>
          <cell r="Z747" t="str">
            <v>1م5</v>
          </cell>
          <cell r="AA747" t="str">
            <v>الى يومنا هذا</v>
          </cell>
          <cell r="AB747">
            <v>0</v>
          </cell>
          <cell r="AC747">
            <v>0</v>
          </cell>
          <cell r="AD747" t="str">
            <v/>
          </cell>
          <cell r="AE747" t="str">
            <v/>
          </cell>
          <cell r="AF747" t="str">
            <v/>
          </cell>
          <cell r="AG747">
            <v>73069</v>
          </cell>
          <cell r="AH747" t="str">
            <v/>
          </cell>
        </row>
        <row r="748">
          <cell r="A748">
            <v>45557</v>
          </cell>
          <cell r="B748">
            <v>745</v>
          </cell>
          <cell r="C748">
            <v>0</v>
          </cell>
          <cell r="D748" t="str">
            <v>بختو</v>
          </cell>
          <cell r="E748" t="str">
            <v>سلسبيل وسيلة</v>
          </cell>
          <cell r="F748" t="str">
            <v>أولى</v>
          </cell>
          <cell r="G748">
            <v>5</v>
          </cell>
          <cell r="H748" t="str">
            <v>أنثى</v>
          </cell>
          <cell r="I748">
            <v>41766</v>
          </cell>
          <cell r="J748" t="str">
            <v>تيارت</v>
          </cell>
          <cell r="K748" t="str">
            <v>لا</v>
          </cell>
          <cell r="L748" t="str">
            <v>خارجي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1</v>
          </cell>
          <cell r="X748" t="str">
            <v>1م5_1</v>
          </cell>
          <cell r="Y748">
            <v>11</v>
          </cell>
          <cell r="Z748" t="str">
            <v>1م5</v>
          </cell>
          <cell r="AA748" t="str">
            <v>الى يومنا هذا</v>
          </cell>
          <cell r="AB748">
            <v>0</v>
          </cell>
          <cell r="AC748">
            <v>0</v>
          </cell>
          <cell r="AD748" t="str">
            <v/>
          </cell>
          <cell r="AE748" t="str">
            <v/>
          </cell>
          <cell r="AF748" t="str">
            <v/>
          </cell>
          <cell r="AG748">
            <v>73070</v>
          </cell>
          <cell r="AH748" t="str">
            <v/>
          </cell>
        </row>
        <row r="749">
          <cell r="A749">
            <v>45557</v>
          </cell>
          <cell r="B749">
            <v>746</v>
          </cell>
          <cell r="C749">
            <v>0</v>
          </cell>
          <cell r="D749" t="str">
            <v>مداح</v>
          </cell>
          <cell r="E749" t="str">
            <v>سندس سلسبيل</v>
          </cell>
          <cell r="F749" t="str">
            <v>أولى</v>
          </cell>
          <cell r="G749">
            <v>5</v>
          </cell>
          <cell r="H749" t="str">
            <v>أنثى</v>
          </cell>
          <cell r="I749">
            <v>41736</v>
          </cell>
          <cell r="J749" t="str">
            <v>تيارت</v>
          </cell>
          <cell r="K749" t="str">
            <v>لا</v>
          </cell>
          <cell r="L749" t="str">
            <v>خارجي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2</v>
          </cell>
          <cell r="X749" t="str">
            <v>1م5_2</v>
          </cell>
          <cell r="Y749">
            <v>11</v>
          </cell>
          <cell r="Z749" t="str">
            <v>1م5</v>
          </cell>
          <cell r="AA749" t="str">
            <v>الى يومنا هذا</v>
          </cell>
          <cell r="AB749">
            <v>0</v>
          </cell>
          <cell r="AC749">
            <v>0</v>
          </cell>
          <cell r="AD749" t="str">
            <v/>
          </cell>
          <cell r="AE749" t="str">
            <v/>
          </cell>
          <cell r="AF749" t="str">
            <v/>
          </cell>
          <cell r="AG749">
            <v>73071</v>
          </cell>
          <cell r="AH749" t="str">
            <v/>
          </cell>
        </row>
        <row r="750">
          <cell r="A750">
            <v>45557</v>
          </cell>
          <cell r="B750">
            <v>747</v>
          </cell>
          <cell r="C750">
            <v>0</v>
          </cell>
          <cell r="D750" t="str">
            <v>بن شعيب</v>
          </cell>
          <cell r="E750" t="str">
            <v xml:space="preserve"> محمد عبد الاله</v>
          </cell>
          <cell r="F750" t="str">
            <v>أولى</v>
          </cell>
          <cell r="G750">
            <v>5</v>
          </cell>
          <cell r="H750" t="str">
            <v>ذكر</v>
          </cell>
          <cell r="I750">
            <v>41701</v>
          </cell>
          <cell r="J750" t="str">
            <v>تيارت</v>
          </cell>
          <cell r="K750" t="str">
            <v>لا</v>
          </cell>
          <cell r="L750" t="str">
            <v>خارجي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2</v>
          </cell>
          <cell r="X750" t="str">
            <v>1م5_2</v>
          </cell>
          <cell r="Y750">
            <v>11</v>
          </cell>
          <cell r="Z750" t="str">
            <v>1م5</v>
          </cell>
          <cell r="AA750" t="str">
            <v>الى يومنا هذا</v>
          </cell>
          <cell r="AB750">
            <v>0</v>
          </cell>
          <cell r="AC750">
            <v>0</v>
          </cell>
          <cell r="AD750" t="str">
            <v/>
          </cell>
          <cell r="AE750" t="str">
            <v/>
          </cell>
          <cell r="AF750" t="str">
            <v/>
          </cell>
          <cell r="AG750">
            <v>73072</v>
          </cell>
          <cell r="AH750" t="str">
            <v/>
          </cell>
        </row>
        <row r="751">
          <cell r="A751">
            <v>45557</v>
          </cell>
          <cell r="B751">
            <v>748</v>
          </cell>
          <cell r="C751">
            <v>0</v>
          </cell>
          <cell r="D751" t="str">
            <v>مرزوق</v>
          </cell>
          <cell r="E751" t="str">
            <v>لؤي عبد النور</v>
          </cell>
          <cell r="F751" t="str">
            <v>أولى</v>
          </cell>
          <cell r="G751">
            <v>5</v>
          </cell>
          <cell r="H751" t="str">
            <v>ذكر</v>
          </cell>
          <cell r="I751">
            <v>41784</v>
          </cell>
          <cell r="J751" t="str">
            <v>تيارت</v>
          </cell>
          <cell r="K751" t="str">
            <v>لا</v>
          </cell>
          <cell r="L751" t="str">
            <v>خارجي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2</v>
          </cell>
          <cell r="X751" t="str">
            <v>1م5_2</v>
          </cell>
          <cell r="Y751">
            <v>11</v>
          </cell>
          <cell r="Z751" t="str">
            <v>1م5</v>
          </cell>
          <cell r="AA751" t="str">
            <v>الى يومنا هذا</v>
          </cell>
          <cell r="AB751">
            <v>0</v>
          </cell>
          <cell r="AC751">
            <v>0</v>
          </cell>
          <cell r="AD751" t="str">
            <v/>
          </cell>
          <cell r="AE751" t="str">
            <v/>
          </cell>
          <cell r="AF751" t="str">
            <v/>
          </cell>
          <cell r="AG751">
            <v>73073</v>
          </cell>
          <cell r="AH751" t="str">
            <v/>
          </cell>
        </row>
        <row r="752">
          <cell r="A752">
            <v>45557</v>
          </cell>
          <cell r="B752">
            <v>749</v>
          </cell>
          <cell r="C752">
            <v>0</v>
          </cell>
          <cell r="D752" t="str">
            <v>قودياح</v>
          </cell>
          <cell r="E752" t="str">
            <v>بومدين</v>
          </cell>
          <cell r="F752" t="str">
            <v>أولى</v>
          </cell>
          <cell r="G752">
            <v>5</v>
          </cell>
          <cell r="H752" t="str">
            <v>ذكر</v>
          </cell>
          <cell r="I752">
            <v>41765</v>
          </cell>
          <cell r="J752" t="str">
            <v>تيارت</v>
          </cell>
          <cell r="K752" t="str">
            <v>لا</v>
          </cell>
          <cell r="L752" t="str">
            <v>خارجي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1</v>
          </cell>
          <cell r="X752" t="str">
            <v>1م5_1</v>
          </cell>
          <cell r="Y752">
            <v>11</v>
          </cell>
          <cell r="Z752" t="str">
            <v>1م5</v>
          </cell>
          <cell r="AA752" t="str">
            <v>الى يومنا هذا</v>
          </cell>
          <cell r="AB752">
            <v>0</v>
          </cell>
          <cell r="AC752">
            <v>0</v>
          </cell>
          <cell r="AD752" t="str">
            <v/>
          </cell>
          <cell r="AE752" t="str">
            <v/>
          </cell>
          <cell r="AF752" t="str">
            <v/>
          </cell>
          <cell r="AG752">
            <v>73074</v>
          </cell>
          <cell r="AH752" t="str">
            <v/>
          </cell>
        </row>
        <row r="753">
          <cell r="A753">
            <v>45557</v>
          </cell>
          <cell r="B753">
            <v>750</v>
          </cell>
          <cell r="C753">
            <v>0</v>
          </cell>
          <cell r="D753" t="str">
            <v>رباح</v>
          </cell>
          <cell r="E753" t="str">
            <v>أحمد</v>
          </cell>
          <cell r="F753" t="str">
            <v>أولى</v>
          </cell>
          <cell r="G753">
            <v>5</v>
          </cell>
          <cell r="H753" t="str">
            <v>ذكر</v>
          </cell>
          <cell r="I753">
            <v>41326</v>
          </cell>
          <cell r="J753" t="str">
            <v>تيارت</v>
          </cell>
          <cell r="K753" t="str">
            <v>لا</v>
          </cell>
          <cell r="L753" t="str">
            <v>خارجي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2</v>
          </cell>
          <cell r="X753" t="str">
            <v>1م5_2</v>
          </cell>
          <cell r="Y753">
            <v>12</v>
          </cell>
          <cell r="Z753" t="str">
            <v>1م5</v>
          </cell>
          <cell r="AA753" t="str">
            <v>الى يومنا هذا</v>
          </cell>
          <cell r="AB753">
            <v>0</v>
          </cell>
          <cell r="AC753">
            <v>0</v>
          </cell>
          <cell r="AD753" t="str">
            <v/>
          </cell>
          <cell r="AE753" t="str">
            <v/>
          </cell>
          <cell r="AF753" t="str">
            <v/>
          </cell>
          <cell r="AG753">
            <v>73075</v>
          </cell>
          <cell r="AH753" t="str">
            <v/>
          </cell>
        </row>
        <row r="754">
          <cell r="A754">
            <v>45557</v>
          </cell>
          <cell r="B754">
            <v>751</v>
          </cell>
          <cell r="C754">
            <v>0</v>
          </cell>
          <cell r="D754" t="str">
            <v>ناصر</v>
          </cell>
          <cell r="E754" t="str">
            <v>وسيلة نورهان</v>
          </cell>
          <cell r="F754" t="str">
            <v>أولى</v>
          </cell>
          <cell r="G754">
            <v>5</v>
          </cell>
          <cell r="H754" t="str">
            <v>أنثى</v>
          </cell>
          <cell r="I754">
            <v>42066</v>
          </cell>
          <cell r="J754" t="str">
            <v>تيارت</v>
          </cell>
          <cell r="K754" t="str">
            <v>لا</v>
          </cell>
          <cell r="L754" t="str">
            <v>خارجي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1</v>
          </cell>
          <cell r="X754" t="str">
            <v>1م5_1</v>
          </cell>
          <cell r="Y754">
            <v>10</v>
          </cell>
          <cell r="Z754" t="str">
            <v>1م5</v>
          </cell>
          <cell r="AA754" t="str">
            <v>الى يومنا هذا</v>
          </cell>
          <cell r="AB754">
            <v>0</v>
          </cell>
          <cell r="AC754">
            <v>0</v>
          </cell>
          <cell r="AD754" t="str">
            <v/>
          </cell>
          <cell r="AE754" t="str">
            <v/>
          </cell>
          <cell r="AF754" t="str">
            <v/>
          </cell>
          <cell r="AG754">
            <v>73076</v>
          </cell>
          <cell r="AH754" t="str">
            <v/>
          </cell>
        </row>
        <row r="755">
          <cell r="A755">
            <v>45557</v>
          </cell>
          <cell r="B755">
            <v>752</v>
          </cell>
          <cell r="C755">
            <v>0</v>
          </cell>
          <cell r="D755" t="str">
            <v>بن شعيب</v>
          </cell>
          <cell r="E755" t="str">
            <v xml:space="preserve"> سارة نريمان</v>
          </cell>
          <cell r="F755" t="str">
            <v>أولى</v>
          </cell>
          <cell r="G755">
            <v>5</v>
          </cell>
          <cell r="H755" t="str">
            <v>أنثى</v>
          </cell>
          <cell r="I755">
            <v>41765</v>
          </cell>
          <cell r="J755" t="str">
            <v>تيارت</v>
          </cell>
          <cell r="K755" t="str">
            <v>لا</v>
          </cell>
          <cell r="L755" t="str">
            <v>خارجي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2</v>
          </cell>
          <cell r="X755" t="str">
            <v>1م5_2</v>
          </cell>
          <cell r="Y755">
            <v>11</v>
          </cell>
          <cell r="Z755" t="str">
            <v>1م5</v>
          </cell>
          <cell r="AA755" t="str">
            <v>الى يومنا هذا</v>
          </cell>
          <cell r="AB755">
            <v>0</v>
          </cell>
          <cell r="AC755">
            <v>0</v>
          </cell>
          <cell r="AD755" t="str">
            <v/>
          </cell>
          <cell r="AE755" t="str">
            <v/>
          </cell>
          <cell r="AF755" t="str">
            <v/>
          </cell>
          <cell r="AG755">
            <v>73077</v>
          </cell>
          <cell r="AH755" t="str">
            <v/>
          </cell>
        </row>
        <row r="756">
          <cell r="A756">
            <v>45557</v>
          </cell>
          <cell r="B756">
            <v>753</v>
          </cell>
          <cell r="C756">
            <v>0</v>
          </cell>
          <cell r="D756" t="str">
            <v>مرابط</v>
          </cell>
          <cell r="E756" t="str">
            <v>وفاء بحرية</v>
          </cell>
          <cell r="F756" t="str">
            <v>أولى</v>
          </cell>
          <cell r="G756">
            <v>5</v>
          </cell>
          <cell r="H756" t="str">
            <v>أنثى</v>
          </cell>
          <cell r="I756">
            <v>41485</v>
          </cell>
          <cell r="J756" t="str">
            <v>تيارت</v>
          </cell>
          <cell r="K756" t="str">
            <v>لا</v>
          </cell>
          <cell r="L756" t="str">
            <v>خارجي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2</v>
          </cell>
          <cell r="X756" t="str">
            <v>1م5_2</v>
          </cell>
          <cell r="Y756">
            <v>12</v>
          </cell>
          <cell r="Z756" t="str">
            <v>1م5</v>
          </cell>
          <cell r="AA756" t="str">
            <v>الى يومنا هذا</v>
          </cell>
          <cell r="AB756">
            <v>0</v>
          </cell>
          <cell r="AC756">
            <v>0</v>
          </cell>
          <cell r="AD756" t="str">
            <v/>
          </cell>
          <cell r="AE756" t="str">
            <v/>
          </cell>
          <cell r="AF756" t="str">
            <v/>
          </cell>
          <cell r="AG756">
            <v>73078</v>
          </cell>
          <cell r="AH756" t="str">
            <v/>
          </cell>
        </row>
        <row r="757">
          <cell r="A757">
            <v>45557</v>
          </cell>
          <cell r="B757">
            <v>754</v>
          </cell>
          <cell r="C757">
            <v>0</v>
          </cell>
          <cell r="D757" t="str">
            <v>بطاهر</v>
          </cell>
          <cell r="E757" t="str">
            <v>محمد إسلام عبد الإله</v>
          </cell>
          <cell r="F757" t="str">
            <v>أولى</v>
          </cell>
          <cell r="G757">
            <v>1</v>
          </cell>
          <cell r="H757" t="str">
            <v>ذكر</v>
          </cell>
          <cell r="I757">
            <v>41936</v>
          </cell>
          <cell r="J757" t="str">
            <v>تيارت</v>
          </cell>
          <cell r="K757" t="str">
            <v>لا</v>
          </cell>
          <cell r="L757" t="str">
            <v>خارجي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2</v>
          </cell>
          <cell r="X757" t="str">
            <v>1م1_2</v>
          </cell>
          <cell r="Y757">
            <v>11</v>
          </cell>
          <cell r="Z757" t="str">
            <v>1م1</v>
          </cell>
          <cell r="AA757" t="str">
            <v>الى يومنا هذا</v>
          </cell>
          <cell r="AB757">
            <v>0</v>
          </cell>
          <cell r="AC757">
            <v>0</v>
          </cell>
          <cell r="AD757" t="str">
            <v/>
          </cell>
          <cell r="AE757" t="str">
            <v/>
          </cell>
          <cell r="AF757" t="str">
            <v/>
          </cell>
          <cell r="AG757">
            <v>73079</v>
          </cell>
          <cell r="AH757" t="str">
            <v/>
          </cell>
        </row>
        <row r="758">
          <cell r="A758">
            <v>45557</v>
          </cell>
          <cell r="B758">
            <v>755</v>
          </cell>
          <cell r="C758">
            <v>0</v>
          </cell>
          <cell r="D758" t="str">
            <v>شابوني</v>
          </cell>
          <cell r="E758" t="str">
            <v>سمية سيرين</v>
          </cell>
          <cell r="F758" t="str">
            <v>أولى</v>
          </cell>
          <cell r="G758">
            <v>5</v>
          </cell>
          <cell r="H758" t="str">
            <v>أنثى</v>
          </cell>
          <cell r="I758">
            <v>42131</v>
          </cell>
          <cell r="J758" t="str">
            <v>تيارت</v>
          </cell>
          <cell r="K758" t="str">
            <v>لا</v>
          </cell>
          <cell r="L758" t="str">
            <v>خارجي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1</v>
          </cell>
          <cell r="X758" t="str">
            <v>1م5_1</v>
          </cell>
          <cell r="Y758">
            <v>10</v>
          </cell>
          <cell r="Z758" t="str">
            <v>1م5</v>
          </cell>
          <cell r="AA758" t="str">
            <v>الى يومنا هذا</v>
          </cell>
          <cell r="AB758">
            <v>0</v>
          </cell>
          <cell r="AC758">
            <v>0</v>
          </cell>
          <cell r="AD758" t="str">
            <v/>
          </cell>
          <cell r="AE758" t="str">
            <v/>
          </cell>
          <cell r="AF758" t="str">
            <v/>
          </cell>
          <cell r="AG758">
            <v>73080</v>
          </cell>
          <cell r="AH758" t="str">
            <v/>
          </cell>
        </row>
        <row r="759">
          <cell r="A759">
            <v>45557</v>
          </cell>
          <cell r="B759">
            <v>756</v>
          </cell>
          <cell r="C759">
            <v>0</v>
          </cell>
          <cell r="D759" t="str">
            <v>ورادي</v>
          </cell>
          <cell r="E759" t="str">
            <v>أشواق</v>
          </cell>
          <cell r="F759" t="str">
            <v>أولى</v>
          </cell>
          <cell r="G759">
            <v>5</v>
          </cell>
          <cell r="H759" t="str">
            <v>أنثى</v>
          </cell>
          <cell r="I759">
            <v>41209</v>
          </cell>
          <cell r="J759" t="str">
            <v>تيارت</v>
          </cell>
          <cell r="K759" t="str">
            <v>لا</v>
          </cell>
          <cell r="L759" t="str">
            <v>خارجي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2</v>
          </cell>
          <cell r="X759" t="str">
            <v>1م5_2</v>
          </cell>
          <cell r="Y759">
            <v>13</v>
          </cell>
          <cell r="Z759" t="str">
            <v>1م5</v>
          </cell>
          <cell r="AA759" t="str">
            <v>الى يومنا هذا</v>
          </cell>
          <cell r="AB759">
            <v>0</v>
          </cell>
          <cell r="AC759">
            <v>0</v>
          </cell>
          <cell r="AD759" t="str">
            <v/>
          </cell>
          <cell r="AE759" t="str">
            <v/>
          </cell>
          <cell r="AF759" t="str">
            <v/>
          </cell>
          <cell r="AG759">
            <v>73081</v>
          </cell>
          <cell r="AH759" t="str">
            <v/>
          </cell>
        </row>
        <row r="760">
          <cell r="A760">
            <v>45557</v>
          </cell>
          <cell r="B760">
            <v>757</v>
          </cell>
          <cell r="C760">
            <v>0</v>
          </cell>
          <cell r="D760" t="str">
            <v>شيخ</v>
          </cell>
          <cell r="E760" t="str">
            <v>حمزة</v>
          </cell>
          <cell r="F760" t="str">
            <v>أولى</v>
          </cell>
          <cell r="G760">
            <v>5</v>
          </cell>
          <cell r="H760" t="str">
            <v>أنثى</v>
          </cell>
          <cell r="I760">
            <v>41930</v>
          </cell>
          <cell r="J760" t="str">
            <v>تيارت</v>
          </cell>
          <cell r="K760" t="str">
            <v>لا</v>
          </cell>
          <cell r="L760" t="str">
            <v>خارجي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1</v>
          </cell>
          <cell r="X760" t="str">
            <v>1م5_1</v>
          </cell>
          <cell r="Y760">
            <v>11</v>
          </cell>
          <cell r="Z760" t="str">
            <v>1م5</v>
          </cell>
          <cell r="AA760" t="str">
            <v>الى يومنا هذا</v>
          </cell>
          <cell r="AB760">
            <v>0</v>
          </cell>
          <cell r="AC760">
            <v>0</v>
          </cell>
          <cell r="AD760" t="str">
            <v/>
          </cell>
          <cell r="AE760" t="str">
            <v/>
          </cell>
          <cell r="AF760" t="str">
            <v/>
          </cell>
          <cell r="AG760">
            <v>73082</v>
          </cell>
          <cell r="AH760" t="str">
            <v/>
          </cell>
        </row>
        <row r="761">
          <cell r="A761">
            <v>45557</v>
          </cell>
          <cell r="B761">
            <v>758</v>
          </cell>
          <cell r="C761">
            <v>0</v>
          </cell>
          <cell r="D761" t="str">
            <v>بوبكر</v>
          </cell>
          <cell r="E761" t="str">
            <v>فغول عبد الغني</v>
          </cell>
          <cell r="F761" t="str">
            <v>أولى</v>
          </cell>
          <cell r="G761">
            <v>5</v>
          </cell>
          <cell r="H761" t="str">
            <v>أنثى</v>
          </cell>
          <cell r="I761">
            <v>41522</v>
          </cell>
          <cell r="J761" t="str">
            <v>تيارت</v>
          </cell>
          <cell r="K761" t="str">
            <v>لا</v>
          </cell>
          <cell r="L761" t="str">
            <v>خارجي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1</v>
          </cell>
          <cell r="X761" t="str">
            <v>1م5_1</v>
          </cell>
          <cell r="Y761">
            <v>12</v>
          </cell>
          <cell r="Z761" t="str">
            <v>1م5</v>
          </cell>
          <cell r="AA761" t="str">
            <v>الى يومنا هذا</v>
          </cell>
          <cell r="AB761">
            <v>0</v>
          </cell>
          <cell r="AC761">
            <v>0</v>
          </cell>
          <cell r="AD761" t="str">
            <v/>
          </cell>
          <cell r="AE761" t="str">
            <v/>
          </cell>
          <cell r="AF761" t="str">
            <v/>
          </cell>
          <cell r="AG761">
            <v>73083</v>
          </cell>
          <cell r="AH761" t="str">
            <v/>
          </cell>
        </row>
        <row r="762">
          <cell r="A762">
            <v>45557</v>
          </cell>
          <cell r="B762">
            <v>759</v>
          </cell>
          <cell r="C762">
            <v>0</v>
          </cell>
          <cell r="D762" t="str">
            <v>عبدالله</v>
          </cell>
          <cell r="E762" t="str">
            <v>قادة</v>
          </cell>
          <cell r="F762" t="str">
            <v>أولى</v>
          </cell>
          <cell r="G762">
            <v>5</v>
          </cell>
          <cell r="H762" t="str">
            <v>ذكر</v>
          </cell>
          <cell r="I762">
            <v>41538</v>
          </cell>
          <cell r="J762" t="str">
            <v>تيارت</v>
          </cell>
          <cell r="K762" t="str">
            <v>لا</v>
          </cell>
          <cell r="L762" t="str">
            <v>خارجي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1</v>
          </cell>
          <cell r="X762" t="str">
            <v>1م5_1</v>
          </cell>
          <cell r="Y762">
            <v>12</v>
          </cell>
          <cell r="Z762" t="str">
            <v>1م5</v>
          </cell>
          <cell r="AA762" t="str">
            <v>الى يومنا هذا</v>
          </cell>
          <cell r="AB762">
            <v>0</v>
          </cell>
          <cell r="AC762">
            <v>0</v>
          </cell>
          <cell r="AD762" t="str">
            <v/>
          </cell>
          <cell r="AE762" t="str">
            <v/>
          </cell>
          <cell r="AF762" t="str">
            <v/>
          </cell>
          <cell r="AG762">
            <v>73084</v>
          </cell>
          <cell r="AH762" t="str">
            <v/>
          </cell>
        </row>
        <row r="763">
          <cell r="A763">
            <v>45557</v>
          </cell>
          <cell r="B763">
            <v>760</v>
          </cell>
          <cell r="C763">
            <v>0</v>
          </cell>
          <cell r="D763" t="str">
            <v>موسى</v>
          </cell>
          <cell r="E763" t="str">
            <v>وئام</v>
          </cell>
          <cell r="F763" t="str">
            <v>أولى</v>
          </cell>
          <cell r="G763">
            <v>5</v>
          </cell>
          <cell r="H763" t="str">
            <v>أنثى</v>
          </cell>
          <cell r="I763">
            <v>41149</v>
          </cell>
          <cell r="J763" t="str">
            <v>تيارت</v>
          </cell>
          <cell r="K763" t="str">
            <v>لا</v>
          </cell>
          <cell r="L763" t="str">
            <v>خارجي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1</v>
          </cell>
          <cell r="X763" t="str">
            <v>1م5_1</v>
          </cell>
          <cell r="Y763">
            <v>13</v>
          </cell>
          <cell r="Z763" t="str">
            <v>1م5</v>
          </cell>
          <cell r="AA763" t="str">
            <v>الى يومنا هذا</v>
          </cell>
          <cell r="AB763">
            <v>0</v>
          </cell>
          <cell r="AC763">
            <v>0</v>
          </cell>
          <cell r="AD763" t="str">
            <v/>
          </cell>
          <cell r="AE763" t="str">
            <v/>
          </cell>
          <cell r="AF763" t="str">
            <v/>
          </cell>
          <cell r="AG763">
            <v>73085</v>
          </cell>
          <cell r="AH763" t="str">
            <v/>
          </cell>
        </row>
        <row r="764">
          <cell r="A764">
            <v>45557</v>
          </cell>
          <cell r="B764">
            <v>761</v>
          </cell>
          <cell r="C764">
            <v>0</v>
          </cell>
          <cell r="D764" t="str">
            <v>لقروم</v>
          </cell>
          <cell r="E764" t="str">
            <v>اكرام</v>
          </cell>
          <cell r="F764" t="str">
            <v>أولى</v>
          </cell>
          <cell r="G764">
            <v>5</v>
          </cell>
          <cell r="H764" t="str">
            <v>أنثى</v>
          </cell>
          <cell r="I764">
            <v>41763</v>
          </cell>
          <cell r="J764" t="str">
            <v>تيارت</v>
          </cell>
          <cell r="K764" t="str">
            <v>لا</v>
          </cell>
          <cell r="L764" t="str">
            <v>خارجي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2</v>
          </cell>
          <cell r="X764" t="str">
            <v>1م5_2</v>
          </cell>
          <cell r="Y764">
            <v>11</v>
          </cell>
          <cell r="Z764" t="str">
            <v>1م5</v>
          </cell>
          <cell r="AA764" t="str">
            <v>الى يومنا هذا</v>
          </cell>
          <cell r="AB764">
            <v>0</v>
          </cell>
          <cell r="AC764">
            <v>0</v>
          </cell>
          <cell r="AD764" t="str">
            <v/>
          </cell>
          <cell r="AE764" t="str">
            <v/>
          </cell>
          <cell r="AF764" t="str">
            <v/>
          </cell>
          <cell r="AG764">
            <v>73086</v>
          </cell>
          <cell r="AH764" t="str">
            <v/>
          </cell>
        </row>
        <row r="765">
          <cell r="A765">
            <v>45557</v>
          </cell>
          <cell r="B765">
            <v>762</v>
          </cell>
          <cell r="C765">
            <v>0</v>
          </cell>
          <cell r="D765" t="str">
            <v>حمداني</v>
          </cell>
          <cell r="E765" t="str">
            <v>انس البشير</v>
          </cell>
          <cell r="F765" t="str">
            <v>أولى</v>
          </cell>
          <cell r="G765">
            <v>5</v>
          </cell>
          <cell r="H765" t="str">
            <v>أنثى</v>
          </cell>
          <cell r="I765">
            <v>41400</v>
          </cell>
          <cell r="J765" t="str">
            <v>تيارت</v>
          </cell>
          <cell r="K765" t="str">
            <v>لا</v>
          </cell>
          <cell r="L765" t="str">
            <v>خارجي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2</v>
          </cell>
          <cell r="X765" t="str">
            <v>1م5_2</v>
          </cell>
          <cell r="Y765">
            <v>12</v>
          </cell>
          <cell r="Z765" t="str">
            <v>1م5</v>
          </cell>
          <cell r="AA765" t="str">
            <v>الى يومنا هذا</v>
          </cell>
          <cell r="AB765">
            <v>0</v>
          </cell>
          <cell r="AC765">
            <v>0</v>
          </cell>
          <cell r="AD765" t="str">
            <v/>
          </cell>
          <cell r="AE765" t="str">
            <v/>
          </cell>
          <cell r="AF765" t="str">
            <v/>
          </cell>
          <cell r="AG765">
            <v>73087</v>
          </cell>
          <cell r="AH765" t="str">
            <v/>
          </cell>
        </row>
        <row r="766">
          <cell r="A766">
            <v>45557</v>
          </cell>
          <cell r="B766">
            <v>763</v>
          </cell>
          <cell r="C766">
            <v>0</v>
          </cell>
          <cell r="D766" t="str">
            <v>بهلول</v>
          </cell>
          <cell r="E766" t="str">
            <v>إكرام</v>
          </cell>
          <cell r="F766" t="str">
            <v>أولى</v>
          </cell>
          <cell r="G766">
            <v>5</v>
          </cell>
          <cell r="H766" t="str">
            <v>أنثى</v>
          </cell>
          <cell r="I766">
            <v>41755</v>
          </cell>
          <cell r="J766" t="str">
            <v>تيارت</v>
          </cell>
          <cell r="K766" t="str">
            <v>لا</v>
          </cell>
          <cell r="L766" t="str">
            <v>خارجي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1</v>
          </cell>
          <cell r="X766" t="str">
            <v>1م5_1</v>
          </cell>
          <cell r="Y766">
            <v>11</v>
          </cell>
          <cell r="Z766" t="str">
            <v>1م5</v>
          </cell>
          <cell r="AA766" t="str">
            <v>الى يومنا هذا</v>
          </cell>
          <cell r="AB766">
            <v>0</v>
          </cell>
          <cell r="AC766">
            <v>0</v>
          </cell>
          <cell r="AD766" t="str">
            <v/>
          </cell>
          <cell r="AE766" t="str">
            <v/>
          </cell>
          <cell r="AF766" t="str">
            <v/>
          </cell>
          <cell r="AG766">
            <v>73088</v>
          </cell>
          <cell r="AH766" t="str">
            <v/>
          </cell>
        </row>
        <row r="767">
          <cell r="A767">
            <v>45557</v>
          </cell>
          <cell r="B767">
            <v>764</v>
          </cell>
          <cell r="C767">
            <v>0</v>
          </cell>
          <cell r="D767" t="str">
            <v>علوط</v>
          </cell>
          <cell r="E767" t="str">
            <v>يوسف محمد</v>
          </cell>
          <cell r="F767" t="str">
            <v>أولى</v>
          </cell>
          <cell r="G767">
            <v>5</v>
          </cell>
          <cell r="H767" t="str">
            <v>ذكر</v>
          </cell>
          <cell r="I767">
            <v>41884</v>
          </cell>
          <cell r="J767" t="str">
            <v>تيارت</v>
          </cell>
          <cell r="K767" t="str">
            <v>لا</v>
          </cell>
          <cell r="L767" t="str">
            <v>خارجي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2</v>
          </cell>
          <cell r="X767" t="str">
            <v>1م5_2</v>
          </cell>
          <cell r="Y767">
            <v>11</v>
          </cell>
          <cell r="Z767" t="str">
            <v>1م5</v>
          </cell>
          <cell r="AA767" t="str">
            <v>الى يومنا هذا</v>
          </cell>
          <cell r="AB767">
            <v>0</v>
          </cell>
          <cell r="AC767">
            <v>0</v>
          </cell>
          <cell r="AD767" t="str">
            <v/>
          </cell>
          <cell r="AE767" t="str">
            <v/>
          </cell>
          <cell r="AF767" t="str">
            <v/>
          </cell>
          <cell r="AG767">
            <v>73089</v>
          </cell>
          <cell r="AH767" t="str">
            <v/>
          </cell>
        </row>
        <row r="768">
          <cell r="A768">
            <v>45557</v>
          </cell>
          <cell r="B768">
            <v>765</v>
          </cell>
          <cell r="C768">
            <v>0</v>
          </cell>
          <cell r="D768" t="str">
            <v>بلغازي</v>
          </cell>
          <cell r="E768" t="str">
            <v>هواري عبدالإله</v>
          </cell>
          <cell r="F768" t="str">
            <v>أولى</v>
          </cell>
          <cell r="G768">
            <v>5</v>
          </cell>
          <cell r="H768" t="str">
            <v>ذكر</v>
          </cell>
          <cell r="I768">
            <v>40645</v>
          </cell>
          <cell r="J768" t="str">
            <v>تيارت</v>
          </cell>
          <cell r="K768" t="str">
            <v>لا</v>
          </cell>
          <cell r="L768" t="str">
            <v>خارجي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1</v>
          </cell>
          <cell r="X768" t="str">
            <v>1م5_1</v>
          </cell>
          <cell r="Y768">
            <v>14</v>
          </cell>
          <cell r="Z768" t="str">
            <v>1م5</v>
          </cell>
          <cell r="AA768" t="str">
            <v>الى يومنا هذا</v>
          </cell>
          <cell r="AB768">
            <v>0</v>
          </cell>
          <cell r="AC768">
            <v>0</v>
          </cell>
          <cell r="AD768" t="str">
            <v/>
          </cell>
          <cell r="AE768" t="str">
            <v/>
          </cell>
          <cell r="AF768" t="str">
            <v/>
          </cell>
          <cell r="AG768">
            <v>73090</v>
          </cell>
          <cell r="AH768" t="str">
            <v/>
          </cell>
        </row>
        <row r="769">
          <cell r="A769">
            <v>45557</v>
          </cell>
          <cell r="B769">
            <v>766</v>
          </cell>
          <cell r="C769">
            <v>0</v>
          </cell>
          <cell r="D769" t="str">
            <v>بن سترة</v>
          </cell>
          <cell r="E769" t="str">
            <v>عبد الاله</v>
          </cell>
          <cell r="F769" t="str">
            <v>أولى</v>
          </cell>
          <cell r="G769">
            <v>5</v>
          </cell>
          <cell r="H769" t="str">
            <v>ذكر</v>
          </cell>
          <cell r="I769">
            <v>41056</v>
          </cell>
          <cell r="J769" t="str">
            <v>تيارت</v>
          </cell>
          <cell r="K769" t="str">
            <v>لا</v>
          </cell>
          <cell r="L769" t="str">
            <v>خارجي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2</v>
          </cell>
          <cell r="X769" t="str">
            <v>1م5_2</v>
          </cell>
          <cell r="Y769">
            <v>13</v>
          </cell>
          <cell r="Z769" t="str">
            <v>1م5</v>
          </cell>
          <cell r="AA769" t="str">
            <v>الى يومنا هذا</v>
          </cell>
          <cell r="AB769">
            <v>0</v>
          </cell>
          <cell r="AC769">
            <v>0</v>
          </cell>
          <cell r="AD769" t="str">
            <v/>
          </cell>
          <cell r="AE769" t="str">
            <v/>
          </cell>
          <cell r="AF769" t="str">
            <v/>
          </cell>
          <cell r="AG769">
            <v>73091</v>
          </cell>
          <cell r="AH769" t="str">
            <v/>
          </cell>
        </row>
        <row r="770">
          <cell r="A770">
            <v>45557</v>
          </cell>
          <cell r="B770">
            <v>767</v>
          </cell>
          <cell r="C770">
            <v>0</v>
          </cell>
          <cell r="D770" t="str">
            <v>بلخوش</v>
          </cell>
          <cell r="E770" t="str">
            <v>محمد فارس</v>
          </cell>
          <cell r="F770" t="str">
            <v>أولى</v>
          </cell>
          <cell r="G770">
            <v>5</v>
          </cell>
          <cell r="H770" t="str">
            <v>ذكر</v>
          </cell>
          <cell r="I770">
            <v>41241</v>
          </cell>
          <cell r="J770" t="str">
            <v>تيارت</v>
          </cell>
          <cell r="K770" t="str">
            <v>لا</v>
          </cell>
          <cell r="L770" t="str">
            <v>خارجي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1</v>
          </cell>
          <cell r="X770" t="str">
            <v>1م5_1</v>
          </cell>
          <cell r="Y770">
            <v>13</v>
          </cell>
          <cell r="Z770" t="str">
            <v>1م5</v>
          </cell>
          <cell r="AA770" t="str">
            <v>الى يومنا هذا</v>
          </cell>
          <cell r="AB770">
            <v>0</v>
          </cell>
          <cell r="AC770">
            <v>0</v>
          </cell>
          <cell r="AD770" t="str">
            <v/>
          </cell>
          <cell r="AE770" t="str">
            <v/>
          </cell>
          <cell r="AF770" t="str">
            <v/>
          </cell>
          <cell r="AG770">
            <v>73092</v>
          </cell>
          <cell r="AH770" t="str">
            <v/>
          </cell>
        </row>
        <row r="771">
          <cell r="A771">
            <v>45557</v>
          </cell>
          <cell r="B771">
            <v>768</v>
          </cell>
          <cell r="C771">
            <v>0</v>
          </cell>
          <cell r="D771" t="str">
            <v>مبارك</v>
          </cell>
          <cell r="E771" t="str">
            <v>بوعبدالله</v>
          </cell>
          <cell r="F771" t="str">
            <v>أولى</v>
          </cell>
          <cell r="G771">
            <v>5</v>
          </cell>
          <cell r="H771" t="str">
            <v>ذكر</v>
          </cell>
          <cell r="I771">
            <v>40601</v>
          </cell>
          <cell r="J771" t="str">
            <v>تيارت</v>
          </cell>
          <cell r="K771" t="str">
            <v>لا</v>
          </cell>
          <cell r="L771" t="str">
            <v>خارجي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2</v>
          </cell>
          <cell r="X771" t="str">
            <v>1م5_2</v>
          </cell>
          <cell r="Y771">
            <v>14</v>
          </cell>
          <cell r="Z771" t="str">
            <v>1م5</v>
          </cell>
          <cell r="AA771" t="str">
            <v>الى يومنا هذا</v>
          </cell>
          <cell r="AB771">
            <v>0</v>
          </cell>
          <cell r="AC771">
            <v>0</v>
          </cell>
          <cell r="AD771" t="str">
            <v/>
          </cell>
          <cell r="AE771" t="str">
            <v/>
          </cell>
          <cell r="AF771" t="str">
            <v/>
          </cell>
          <cell r="AG771">
            <v>73093</v>
          </cell>
          <cell r="AH771" t="str">
            <v/>
          </cell>
        </row>
        <row r="772">
          <cell r="A772">
            <v>45557</v>
          </cell>
          <cell r="B772">
            <v>769</v>
          </cell>
          <cell r="C772">
            <v>0</v>
          </cell>
          <cell r="D772" t="str">
            <v>طاهري</v>
          </cell>
          <cell r="E772" t="str">
            <v>عبدالقادر ريان</v>
          </cell>
          <cell r="F772" t="str">
            <v>أولى</v>
          </cell>
          <cell r="G772">
            <v>5</v>
          </cell>
          <cell r="H772" t="str">
            <v>ذكر</v>
          </cell>
          <cell r="I772">
            <v>41655</v>
          </cell>
          <cell r="J772" t="str">
            <v>تيارت</v>
          </cell>
          <cell r="K772" t="str">
            <v>لا</v>
          </cell>
          <cell r="L772" t="str">
            <v>خارجي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1</v>
          </cell>
          <cell r="X772" t="str">
            <v>1م5_1</v>
          </cell>
          <cell r="Y772">
            <v>11</v>
          </cell>
          <cell r="Z772" t="str">
            <v>1م5</v>
          </cell>
          <cell r="AA772" t="str">
            <v>الى يومنا هذا</v>
          </cell>
          <cell r="AB772">
            <v>0</v>
          </cell>
          <cell r="AC772">
            <v>0</v>
          </cell>
          <cell r="AD772" t="str">
            <v/>
          </cell>
          <cell r="AE772" t="str">
            <v/>
          </cell>
          <cell r="AF772" t="str">
            <v/>
          </cell>
          <cell r="AG772">
            <v>73094</v>
          </cell>
          <cell r="AH772" t="str">
            <v/>
          </cell>
        </row>
        <row r="773">
          <cell r="A773">
            <v>45557</v>
          </cell>
          <cell r="B773">
            <v>770</v>
          </cell>
          <cell r="C773">
            <v>0</v>
          </cell>
          <cell r="D773" t="str">
            <v>عيسى</v>
          </cell>
          <cell r="E773" t="str">
            <v>عبد الرحمان أحمد</v>
          </cell>
          <cell r="F773" t="str">
            <v>أولى</v>
          </cell>
          <cell r="G773">
            <v>5</v>
          </cell>
          <cell r="H773" t="str">
            <v>ذكر</v>
          </cell>
          <cell r="I773">
            <v>41653</v>
          </cell>
          <cell r="J773" t="str">
            <v>تيارت</v>
          </cell>
          <cell r="K773" t="str">
            <v>لا</v>
          </cell>
          <cell r="L773" t="str">
            <v>خارجي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2</v>
          </cell>
          <cell r="X773" t="str">
            <v>1م5_2</v>
          </cell>
          <cell r="Y773">
            <v>11</v>
          </cell>
          <cell r="Z773" t="str">
            <v>1م5</v>
          </cell>
          <cell r="AA773" t="str">
            <v>الى يومنا هذا</v>
          </cell>
          <cell r="AB773">
            <v>0</v>
          </cell>
          <cell r="AC773">
            <v>0</v>
          </cell>
          <cell r="AD773" t="str">
            <v/>
          </cell>
          <cell r="AE773" t="str">
            <v/>
          </cell>
          <cell r="AF773" t="str">
            <v/>
          </cell>
          <cell r="AG773">
            <v>73095</v>
          </cell>
          <cell r="AH773" t="str">
            <v/>
          </cell>
        </row>
        <row r="774">
          <cell r="A774">
            <v>45557</v>
          </cell>
          <cell r="B774">
            <v>771</v>
          </cell>
          <cell r="C774">
            <v>0</v>
          </cell>
          <cell r="D774" t="str">
            <v>ربوح</v>
          </cell>
          <cell r="E774" t="str">
            <v>محمد بن يحي</v>
          </cell>
          <cell r="F774" t="str">
            <v>أولى</v>
          </cell>
          <cell r="G774">
            <v>5</v>
          </cell>
          <cell r="H774" t="str">
            <v>ذكر</v>
          </cell>
          <cell r="I774">
            <v>41534</v>
          </cell>
          <cell r="J774" t="str">
            <v>تيارت</v>
          </cell>
          <cell r="K774" t="str">
            <v>لا</v>
          </cell>
          <cell r="L774" t="str">
            <v>خارجي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1</v>
          </cell>
          <cell r="X774" t="str">
            <v>1م5_1</v>
          </cell>
          <cell r="Y774">
            <v>12</v>
          </cell>
          <cell r="Z774" t="str">
            <v>1م5</v>
          </cell>
          <cell r="AA774" t="str">
            <v>الى يومنا هذا</v>
          </cell>
          <cell r="AB774">
            <v>0</v>
          </cell>
          <cell r="AC774">
            <v>0</v>
          </cell>
          <cell r="AD774" t="str">
            <v/>
          </cell>
          <cell r="AE774" t="str">
            <v/>
          </cell>
          <cell r="AF774" t="str">
            <v/>
          </cell>
          <cell r="AG774">
            <v>73096</v>
          </cell>
          <cell r="AH774" t="str">
            <v/>
          </cell>
        </row>
        <row r="775">
          <cell r="A775">
            <v>45557</v>
          </cell>
          <cell r="B775">
            <v>772</v>
          </cell>
          <cell r="C775">
            <v>0</v>
          </cell>
          <cell r="D775" t="str">
            <v>قريظ</v>
          </cell>
          <cell r="E775" t="str">
            <v>فاطمة الزهرة</v>
          </cell>
          <cell r="F775" t="str">
            <v>أولى</v>
          </cell>
          <cell r="G775">
            <v>5</v>
          </cell>
          <cell r="H775" t="str">
            <v>أنثى</v>
          </cell>
          <cell r="I775">
            <v>40363</v>
          </cell>
          <cell r="J775" t="str">
            <v>تيارت</v>
          </cell>
          <cell r="K775" t="str">
            <v>نعم</v>
          </cell>
          <cell r="L775" t="str">
            <v>خارجي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2</v>
          </cell>
          <cell r="X775" t="str">
            <v>1م5_2</v>
          </cell>
          <cell r="Y775">
            <v>15</v>
          </cell>
          <cell r="Z775" t="str">
            <v>1م5</v>
          </cell>
          <cell r="AA775" t="str">
            <v>الى يومنا هذا</v>
          </cell>
          <cell r="AB775">
            <v>0</v>
          </cell>
          <cell r="AC775">
            <v>0</v>
          </cell>
          <cell r="AD775" t="str">
            <v/>
          </cell>
          <cell r="AE775" t="str">
            <v/>
          </cell>
          <cell r="AF775" t="str">
            <v/>
          </cell>
          <cell r="AG775">
            <v>73097</v>
          </cell>
          <cell r="AH775" t="str">
            <v/>
          </cell>
        </row>
        <row r="776">
          <cell r="A776">
            <v>45557</v>
          </cell>
          <cell r="B776">
            <v>773</v>
          </cell>
          <cell r="C776">
            <v>0</v>
          </cell>
          <cell r="D776" t="str">
            <v>حساني</v>
          </cell>
          <cell r="E776" t="str">
            <v>ليلى</v>
          </cell>
          <cell r="F776" t="str">
            <v>أولى</v>
          </cell>
          <cell r="G776">
            <v>5</v>
          </cell>
          <cell r="H776" t="str">
            <v>أنثى</v>
          </cell>
          <cell r="I776">
            <v>41126</v>
          </cell>
          <cell r="J776" t="str">
            <v>تيارت</v>
          </cell>
          <cell r="K776" t="str">
            <v>نعم</v>
          </cell>
          <cell r="L776" t="str">
            <v>خارجي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1</v>
          </cell>
          <cell r="X776" t="str">
            <v>1م5_1</v>
          </cell>
          <cell r="Y776">
            <v>13</v>
          </cell>
          <cell r="Z776" t="str">
            <v>1م5</v>
          </cell>
          <cell r="AA776" t="str">
            <v>الى يومنا هذا</v>
          </cell>
          <cell r="AB776">
            <v>0</v>
          </cell>
          <cell r="AC776">
            <v>0</v>
          </cell>
          <cell r="AD776" t="str">
            <v/>
          </cell>
          <cell r="AE776" t="str">
            <v/>
          </cell>
          <cell r="AF776" t="str">
            <v/>
          </cell>
          <cell r="AG776">
            <v>73098</v>
          </cell>
          <cell r="AH776" t="str">
            <v/>
          </cell>
        </row>
        <row r="777">
          <cell r="A777">
            <v>45557</v>
          </cell>
          <cell r="B777">
            <v>774</v>
          </cell>
          <cell r="C777">
            <v>0</v>
          </cell>
          <cell r="D777" t="str">
            <v>مستور</v>
          </cell>
          <cell r="E777" t="str">
            <v>رفيق زكرياء</v>
          </cell>
          <cell r="F777" t="str">
            <v>أولى</v>
          </cell>
          <cell r="G777">
            <v>5</v>
          </cell>
          <cell r="H777" t="str">
            <v>ذكر</v>
          </cell>
          <cell r="I777">
            <v>41438</v>
          </cell>
          <cell r="J777" t="str">
            <v>تيارت</v>
          </cell>
          <cell r="K777" t="str">
            <v>نعم</v>
          </cell>
          <cell r="L777" t="str">
            <v>خارجي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1</v>
          </cell>
          <cell r="X777" t="str">
            <v>1م5_1</v>
          </cell>
          <cell r="Y777">
            <v>12</v>
          </cell>
          <cell r="Z777" t="str">
            <v>1م5</v>
          </cell>
          <cell r="AA777" t="str">
            <v>الى يومنا هذا</v>
          </cell>
          <cell r="AB777">
            <v>0</v>
          </cell>
          <cell r="AC777">
            <v>0</v>
          </cell>
          <cell r="AD777" t="str">
            <v/>
          </cell>
          <cell r="AE777" t="str">
            <v/>
          </cell>
          <cell r="AF777" t="str">
            <v/>
          </cell>
          <cell r="AG777">
            <v>73099</v>
          </cell>
          <cell r="AH777" t="str">
            <v/>
          </cell>
        </row>
        <row r="778">
          <cell r="A778">
            <v>45557</v>
          </cell>
          <cell r="B778">
            <v>775</v>
          </cell>
          <cell r="C778">
            <v>0</v>
          </cell>
          <cell r="D778" t="str">
            <v>تزيوي</v>
          </cell>
          <cell r="E778" t="str">
            <v>إسلام أمين</v>
          </cell>
          <cell r="F778" t="str">
            <v>أولى</v>
          </cell>
          <cell r="G778">
            <v>5</v>
          </cell>
          <cell r="H778" t="str">
            <v>ذكر</v>
          </cell>
          <cell r="I778">
            <v>41405</v>
          </cell>
          <cell r="J778" t="str">
            <v>تيارت</v>
          </cell>
          <cell r="K778" t="str">
            <v>نعم</v>
          </cell>
          <cell r="L778" t="str">
            <v>خارجي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2</v>
          </cell>
          <cell r="X778" t="str">
            <v>1م5_2</v>
          </cell>
          <cell r="Y778">
            <v>12</v>
          </cell>
          <cell r="Z778" t="str">
            <v>1م5</v>
          </cell>
          <cell r="AA778" t="str">
            <v>الى يومنا هذا</v>
          </cell>
          <cell r="AB778">
            <v>0</v>
          </cell>
          <cell r="AC778">
            <v>0</v>
          </cell>
          <cell r="AD778" t="str">
            <v/>
          </cell>
          <cell r="AE778" t="str">
            <v/>
          </cell>
          <cell r="AF778" t="str">
            <v/>
          </cell>
          <cell r="AG778">
            <v>73100</v>
          </cell>
          <cell r="AH778" t="str">
            <v/>
          </cell>
        </row>
        <row r="779">
          <cell r="A779">
            <v>45557</v>
          </cell>
          <cell r="B779">
            <v>776</v>
          </cell>
          <cell r="C779">
            <v>0</v>
          </cell>
          <cell r="D779" t="str">
            <v>بن ختو</v>
          </cell>
          <cell r="E779" t="str">
            <v>أمين</v>
          </cell>
          <cell r="F779" t="str">
            <v>أولى</v>
          </cell>
          <cell r="G779">
            <v>5</v>
          </cell>
          <cell r="H779" t="str">
            <v>ذكر</v>
          </cell>
          <cell r="I779">
            <v>41400</v>
          </cell>
          <cell r="J779" t="str">
            <v>تيارت</v>
          </cell>
          <cell r="K779" t="str">
            <v>نعم</v>
          </cell>
          <cell r="L779" t="str">
            <v>خارجي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1</v>
          </cell>
          <cell r="X779" t="str">
            <v>1م5_1</v>
          </cell>
          <cell r="Y779">
            <v>12</v>
          </cell>
          <cell r="Z779" t="str">
            <v>1م5</v>
          </cell>
          <cell r="AA779" t="str">
            <v>الى يومنا هذا</v>
          </cell>
          <cell r="AB779">
            <v>0</v>
          </cell>
          <cell r="AC779">
            <v>0</v>
          </cell>
          <cell r="AD779" t="str">
            <v/>
          </cell>
          <cell r="AE779" t="str">
            <v/>
          </cell>
          <cell r="AF779" t="str">
            <v/>
          </cell>
          <cell r="AG779">
            <v>73101</v>
          </cell>
          <cell r="AH779" t="str">
            <v/>
          </cell>
        </row>
        <row r="780">
          <cell r="A780">
            <v>45557</v>
          </cell>
          <cell r="B780">
            <v>777</v>
          </cell>
          <cell r="C780">
            <v>0</v>
          </cell>
          <cell r="D780" t="str">
            <v>عبد الحق</v>
          </cell>
          <cell r="E780" t="str">
            <v>عبدالقادر</v>
          </cell>
          <cell r="F780" t="str">
            <v>أولى</v>
          </cell>
          <cell r="G780">
            <v>5</v>
          </cell>
          <cell r="H780" t="str">
            <v>ذكر</v>
          </cell>
          <cell r="I780">
            <v>40545</v>
          </cell>
          <cell r="J780" t="str">
            <v>تيارت</v>
          </cell>
          <cell r="K780" t="str">
            <v>نعم</v>
          </cell>
          <cell r="L780" t="str">
            <v>خارجي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2</v>
          </cell>
          <cell r="X780" t="str">
            <v>1م5_2</v>
          </cell>
          <cell r="Y780">
            <v>14</v>
          </cell>
          <cell r="Z780" t="str">
            <v>1م5</v>
          </cell>
          <cell r="AA780" t="str">
            <v>الى يومنا هذا</v>
          </cell>
          <cell r="AB780">
            <v>0</v>
          </cell>
          <cell r="AC780">
            <v>0</v>
          </cell>
          <cell r="AD780" t="str">
            <v/>
          </cell>
          <cell r="AE780" t="str">
            <v/>
          </cell>
          <cell r="AF780" t="str">
            <v/>
          </cell>
          <cell r="AG780">
            <v>73102</v>
          </cell>
          <cell r="AH780" t="str">
            <v/>
          </cell>
        </row>
        <row r="781">
          <cell r="A781">
            <v>45557</v>
          </cell>
          <cell r="B781">
            <v>778</v>
          </cell>
          <cell r="C781">
            <v>0</v>
          </cell>
          <cell r="D781" t="str">
            <v>ماحي</v>
          </cell>
          <cell r="E781" t="str">
            <v>يونس هواري العربي</v>
          </cell>
          <cell r="F781" t="str">
            <v>أولى</v>
          </cell>
          <cell r="G781">
            <v>5</v>
          </cell>
          <cell r="H781" t="str">
            <v>ذكر</v>
          </cell>
          <cell r="I781">
            <v>40340</v>
          </cell>
          <cell r="J781" t="str">
            <v>تيارت</v>
          </cell>
          <cell r="K781" t="str">
            <v>نعم</v>
          </cell>
          <cell r="L781" t="str">
            <v>خارجي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1</v>
          </cell>
          <cell r="X781" t="str">
            <v>1م5_1</v>
          </cell>
          <cell r="Y781">
            <v>15</v>
          </cell>
          <cell r="Z781" t="str">
            <v>1م5</v>
          </cell>
          <cell r="AA781" t="str">
            <v>الى يومنا هذا</v>
          </cell>
          <cell r="AB781">
            <v>0</v>
          </cell>
          <cell r="AC781">
            <v>0</v>
          </cell>
          <cell r="AD781" t="str">
            <v/>
          </cell>
          <cell r="AE781" t="str">
            <v/>
          </cell>
          <cell r="AF781" t="str">
            <v/>
          </cell>
          <cell r="AG781">
            <v>73103</v>
          </cell>
          <cell r="AH781" t="str">
            <v/>
          </cell>
        </row>
        <row r="782">
          <cell r="A782">
            <v>45557</v>
          </cell>
          <cell r="B782">
            <v>779</v>
          </cell>
          <cell r="C782">
            <v>0</v>
          </cell>
          <cell r="D782" t="str">
            <v>جلاب</v>
          </cell>
          <cell r="E782" t="str">
            <v>محمد الطيب</v>
          </cell>
          <cell r="F782" t="str">
            <v>أولى</v>
          </cell>
          <cell r="G782">
            <v>5</v>
          </cell>
          <cell r="H782" t="str">
            <v>ذكر</v>
          </cell>
          <cell r="I782">
            <v>41224</v>
          </cell>
          <cell r="J782" t="str">
            <v>تيارت</v>
          </cell>
          <cell r="K782" t="str">
            <v>نعم</v>
          </cell>
          <cell r="L782" t="str">
            <v>خارجي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2</v>
          </cell>
          <cell r="X782" t="str">
            <v>1م5_2</v>
          </cell>
          <cell r="Y782">
            <v>13</v>
          </cell>
          <cell r="Z782" t="str">
            <v>1م5</v>
          </cell>
          <cell r="AA782" t="str">
            <v>الى يومنا هذا</v>
          </cell>
          <cell r="AB782">
            <v>0</v>
          </cell>
          <cell r="AC782">
            <v>0</v>
          </cell>
          <cell r="AD782" t="str">
            <v/>
          </cell>
          <cell r="AE782" t="str">
            <v/>
          </cell>
          <cell r="AF782" t="str">
            <v/>
          </cell>
          <cell r="AG782">
            <v>73104</v>
          </cell>
          <cell r="AH782" t="str">
            <v/>
          </cell>
        </row>
        <row r="783">
          <cell r="A783">
            <v>45557</v>
          </cell>
          <cell r="B783">
            <v>780</v>
          </cell>
          <cell r="C783">
            <v>0</v>
          </cell>
          <cell r="D783" t="str">
            <v>سعدون</v>
          </cell>
          <cell r="E783" t="str">
            <v>عبد الجليل</v>
          </cell>
          <cell r="F783" t="str">
            <v>أولى</v>
          </cell>
          <cell r="G783">
            <v>5</v>
          </cell>
          <cell r="H783" t="str">
            <v>ذكر</v>
          </cell>
          <cell r="I783">
            <v>40326</v>
          </cell>
          <cell r="J783" t="str">
            <v>تيارت</v>
          </cell>
          <cell r="K783" t="str">
            <v>نعم</v>
          </cell>
          <cell r="L783" t="str">
            <v>خارجي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1</v>
          </cell>
          <cell r="X783" t="str">
            <v>1م5_1</v>
          </cell>
          <cell r="Y783">
            <v>15</v>
          </cell>
          <cell r="Z783" t="str">
            <v>1م5</v>
          </cell>
          <cell r="AA783" t="str">
            <v>الى يومنا هذا</v>
          </cell>
          <cell r="AB783">
            <v>0</v>
          </cell>
          <cell r="AC783">
            <v>0</v>
          </cell>
          <cell r="AD783" t="str">
            <v/>
          </cell>
          <cell r="AE783" t="str">
            <v/>
          </cell>
          <cell r="AF783" t="str">
            <v/>
          </cell>
          <cell r="AG783">
            <v>73105</v>
          </cell>
          <cell r="AH783" t="str">
            <v/>
          </cell>
        </row>
        <row r="784">
          <cell r="A784">
            <v>45557</v>
          </cell>
          <cell r="B784">
            <v>781</v>
          </cell>
          <cell r="C784">
            <v>0</v>
          </cell>
          <cell r="D784" t="str">
            <v>خيال</v>
          </cell>
          <cell r="E784" t="str">
            <v>محمد مصطفى</v>
          </cell>
          <cell r="F784" t="str">
            <v>أولى</v>
          </cell>
          <cell r="G784">
            <v>6</v>
          </cell>
          <cell r="H784" t="str">
            <v>ذكر</v>
          </cell>
          <cell r="I784">
            <v>42020</v>
          </cell>
          <cell r="J784" t="str">
            <v>تيارت</v>
          </cell>
          <cell r="K784" t="str">
            <v>لا</v>
          </cell>
          <cell r="L784" t="str">
            <v>خارجي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2</v>
          </cell>
          <cell r="X784" t="str">
            <v>1م6_2</v>
          </cell>
          <cell r="Y784">
            <v>10</v>
          </cell>
          <cell r="Z784" t="str">
            <v>1م6</v>
          </cell>
          <cell r="AA784" t="str">
            <v>الى يومنا هذا</v>
          </cell>
          <cell r="AB784">
            <v>0</v>
          </cell>
          <cell r="AC784">
            <v>0</v>
          </cell>
          <cell r="AD784" t="str">
            <v/>
          </cell>
          <cell r="AE784" t="str">
            <v/>
          </cell>
          <cell r="AF784" t="str">
            <v/>
          </cell>
          <cell r="AG784">
            <v>73106</v>
          </cell>
          <cell r="AH784" t="str">
            <v/>
          </cell>
        </row>
        <row r="785">
          <cell r="A785">
            <v>45557</v>
          </cell>
          <cell r="B785">
            <v>782</v>
          </cell>
          <cell r="C785">
            <v>0</v>
          </cell>
          <cell r="D785" t="str">
            <v>منصوري</v>
          </cell>
          <cell r="E785" t="str">
            <v>فاطمة الزهرة</v>
          </cell>
          <cell r="F785" t="str">
            <v>أولى</v>
          </cell>
          <cell r="G785">
            <v>6</v>
          </cell>
          <cell r="H785" t="str">
            <v>أنثى</v>
          </cell>
          <cell r="I785">
            <v>42203</v>
          </cell>
          <cell r="J785" t="str">
            <v>تيارت</v>
          </cell>
          <cell r="K785" t="str">
            <v>لا</v>
          </cell>
          <cell r="L785" t="str">
            <v>خارجي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1</v>
          </cell>
          <cell r="X785" t="str">
            <v>1م6_1</v>
          </cell>
          <cell r="Y785">
            <v>10</v>
          </cell>
          <cell r="Z785" t="str">
            <v>1م6</v>
          </cell>
          <cell r="AA785" t="str">
            <v>الى يومنا هذا</v>
          </cell>
          <cell r="AB785">
            <v>0</v>
          </cell>
          <cell r="AC785">
            <v>0</v>
          </cell>
          <cell r="AD785" t="str">
            <v/>
          </cell>
          <cell r="AE785" t="str">
            <v/>
          </cell>
          <cell r="AF785" t="str">
            <v/>
          </cell>
          <cell r="AG785">
            <v>73107</v>
          </cell>
          <cell r="AH785" t="str">
            <v/>
          </cell>
        </row>
        <row r="786">
          <cell r="A786">
            <v>45557</v>
          </cell>
          <cell r="B786">
            <v>783</v>
          </cell>
          <cell r="C786">
            <v>0</v>
          </cell>
          <cell r="D786" t="str">
            <v>زياني</v>
          </cell>
          <cell r="E786" t="str">
            <v>يوسف إسلام</v>
          </cell>
          <cell r="F786" t="str">
            <v>أولى</v>
          </cell>
          <cell r="G786">
            <v>6</v>
          </cell>
          <cell r="H786" t="str">
            <v>ذكر</v>
          </cell>
          <cell r="I786">
            <v>41731</v>
          </cell>
          <cell r="J786" t="str">
            <v>تيارت</v>
          </cell>
          <cell r="K786" t="str">
            <v>لا</v>
          </cell>
          <cell r="L786" t="str">
            <v>خارجي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2</v>
          </cell>
          <cell r="X786" t="str">
            <v>1م6_2</v>
          </cell>
          <cell r="Y786">
            <v>11</v>
          </cell>
          <cell r="Z786" t="str">
            <v>1م6</v>
          </cell>
          <cell r="AA786" t="str">
            <v>الى يومنا هذا</v>
          </cell>
          <cell r="AB786">
            <v>0</v>
          </cell>
          <cell r="AC786">
            <v>0</v>
          </cell>
          <cell r="AD786" t="str">
            <v/>
          </cell>
          <cell r="AE786" t="str">
            <v/>
          </cell>
          <cell r="AF786" t="str">
            <v/>
          </cell>
          <cell r="AG786">
            <v>73108</v>
          </cell>
          <cell r="AH786" t="str">
            <v/>
          </cell>
        </row>
        <row r="787">
          <cell r="A787">
            <v>45557</v>
          </cell>
          <cell r="B787">
            <v>784</v>
          </cell>
          <cell r="C787">
            <v>0</v>
          </cell>
          <cell r="D787" t="str">
            <v>قلتة</v>
          </cell>
          <cell r="E787" t="str">
            <v>محمد ياسر</v>
          </cell>
          <cell r="F787" t="str">
            <v>أولى</v>
          </cell>
          <cell r="G787">
            <v>6</v>
          </cell>
          <cell r="H787" t="str">
            <v>ذكر</v>
          </cell>
          <cell r="I787">
            <v>41891</v>
          </cell>
          <cell r="J787" t="str">
            <v>تيارت</v>
          </cell>
          <cell r="K787" t="str">
            <v>لا</v>
          </cell>
          <cell r="L787" t="str">
            <v>خارجي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1</v>
          </cell>
          <cell r="X787" t="str">
            <v>1م6_1</v>
          </cell>
          <cell r="Y787">
            <v>11</v>
          </cell>
          <cell r="Z787" t="str">
            <v>1م6</v>
          </cell>
          <cell r="AA787" t="str">
            <v>الى يومنا هذا</v>
          </cell>
          <cell r="AB787">
            <v>0</v>
          </cell>
          <cell r="AC787">
            <v>0</v>
          </cell>
          <cell r="AD787" t="str">
            <v/>
          </cell>
          <cell r="AE787" t="str">
            <v/>
          </cell>
          <cell r="AF787" t="str">
            <v/>
          </cell>
          <cell r="AG787">
            <v>73109</v>
          </cell>
          <cell r="AH787" t="str">
            <v/>
          </cell>
        </row>
        <row r="788">
          <cell r="A788">
            <v>45557</v>
          </cell>
          <cell r="B788">
            <v>785</v>
          </cell>
          <cell r="C788">
            <v>0</v>
          </cell>
          <cell r="D788" t="str">
            <v>بوزكري</v>
          </cell>
          <cell r="E788" t="str">
            <v>أميمة تقوى الله</v>
          </cell>
          <cell r="F788" t="str">
            <v>أولى</v>
          </cell>
          <cell r="G788">
            <v>6</v>
          </cell>
          <cell r="H788" t="str">
            <v>أنثى</v>
          </cell>
          <cell r="I788">
            <v>41988</v>
          </cell>
          <cell r="J788" t="str">
            <v>تيارت</v>
          </cell>
          <cell r="K788" t="str">
            <v>لا</v>
          </cell>
          <cell r="L788" t="str">
            <v>خارجي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1</v>
          </cell>
          <cell r="X788" t="str">
            <v>1م6_1</v>
          </cell>
          <cell r="Y788">
            <v>11</v>
          </cell>
          <cell r="Z788" t="str">
            <v>1م6</v>
          </cell>
          <cell r="AA788" t="str">
            <v>الى يومنا هذا</v>
          </cell>
          <cell r="AB788">
            <v>0</v>
          </cell>
          <cell r="AC788">
            <v>0</v>
          </cell>
          <cell r="AD788" t="str">
            <v/>
          </cell>
          <cell r="AE788" t="str">
            <v/>
          </cell>
          <cell r="AF788" t="str">
            <v/>
          </cell>
          <cell r="AG788">
            <v>73110</v>
          </cell>
          <cell r="AH788" t="str">
            <v/>
          </cell>
        </row>
        <row r="789">
          <cell r="A789">
            <v>45557</v>
          </cell>
          <cell r="B789">
            <v>786</v>
          </cell>
          <cell r="C789">
            <v>0</v>
          </cell>
          <cell r="D789" t="str">
            <v>بكي</v>
          </cell>
          <cell r="E789" t="str">
            <v>الحاج احمد</v>
          </cell>
          <cell r="F789" t="str">
            <v>أولى</v>
          </cell>
          <cell r="G789">
            <v>6</v>
          </cell>
          <cell r="H789" t="str">
            <v>ذكر</v>
          </cell>
          <cell r="I789">
            <v>42058</v>
          </cell>
          <cell r="J789" t="str">
            <v>تيارت</v>
          </cell>
          <cell r="K789" t="str">
            <v>لا</v>
          </cell>
          <cell r="L789" t="str">
            <v>خارجي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1</v>
          </cell>
          <cell r="X789" t="str">
            <v>1م6_1</v>
          </cell>
          <cell r="Y789">
            <v>10</v>
          </cell>
          <cell r="Z789" t="str">
            <v>1م6</v>
          </cell>
          <cell r="AA789" t="str">
            <v>الى يومنا هذا</v>
          </cell>
          <cell r="AB789">
            <v>0</v>
          </cell>
          <cell r="AC789">
            <v>0</v>
          </cell>
          <cell r="AD789" t="str">
            <v/>
          </cell>
          <cell r="AE789" t="str">
            <v/>
          </cell>
          <cell r="AF789" t="str">
            <v/>
          </cell>
          <cell r="AG789">
            <v>73111</v>
          </cell>
          <cell r="AH789" t="str">
            <v/>
          </cell>
        </row>
        <row r="790">
          <cell r="A790">
            <v>45557</v>
          </cell>
          <cell r="B790">
            <v>787</v>
          </cell>
          <cell r="C790">
            <v>0</v>
          </cell>
          <cell r="D790" t="str">
            <v>عدة</v>
          </cell>
          <cell r="E790" t="str">
            <v>ابتهال مرام</v>
          </cell>
          <cell r="F790" t="str">
            <v>أولى</v>
          </cell>
          <cell r="G790">
            <v>6</v>
          </cell>
          <cell r="H790" t="str">
            <v>أنثى</v>
          </cell>
          <cell r="I790">
            <v>42087</v>
          </cell>
          <cell r="J790" t="str">
            <v>تيارت</v>
          </cell>
          <cell r="K790" t="str">
            <v>لا</v>
          </cell>
          <cell r="L790" t="str">
            <v>خارجي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2</v>
          </cell>
          <cell r="X790" t="str">
            <v>1م6_2</v>
          </cell>
          <cell r="Y790">
            <v>10</v>
          </cell>
          <cell r="Z790" t="str">
            <v>1م6</v>
          </cell>
          <cell r="AA790" t="str">
            <v>الى يومنا هذا</v>
          </cell>
          <cell r="AB790">
            <v>0</v>
          </cell>
          <cell r="AC790">
            <v>0</v>
          </cell>
          <cell r="AD790" t="str">
            <v/>
          </cell>
          <cell r="AE790" t="str">
            <v/>
          </cell>
          <cell r="AF790" t="str">
            <v/>
          </cell>
          <cell r="AG790">
            <v>73112</v>
          </cell>
          <cell r="AH790" t="str">
            <v/>
          </cell>
        </row>
        <row r="791">
          <cell r="A791">
            <v>45557</v>
          </cell>
          <cell r="B791">
            <v>788</v>
          </cell>
          <cell r="C791">
            <v>0</v>
          </cell>
          <cell r="D791" t="str">
            <v>قلفوط</v>
          </cell>
          <cell r="E791" t="str">
            <v>خولة دعاء</v>
          </cell>
          <cell r="F791" t="str">
            <v>أولى</v>
          </cell>
          <cell r="G791">
            <v>6</v>
          </cell>
          <cell r="H791" t="str">
            <v>أنثى</v>
          </cell>
          <cell r="I791">
            <v>41693</v>
          </cell>
          <cell r="J791" t="str">
            <v>تيارت</v>
          </cell>
          <cell r="K791" t="str">
            <v>لا</v>
          </cell>
          <cell r="L791" t="str">
            <v>خارجي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1</v>
          </cell>
          <cell r="X791" t="str">
            <v>1م6_1</v>
          </cell>
          <cell r="Y791">
            <v>11</v>
          </cell>
          <cell r="Z791" t="str">
            <v>1م6</v>
          </cell>
          <cell r="AA791" t="str">
            <v>الى يومنا هذا</v>
          </cell>
          <cell r="AB791">
            <v>0</v>
          </cell>
          <cell r="AC791">
            <v>0</v>
          </cell>
          <cell r="AD791" t="str">
            <v/>
          </cell>
          <cell r="AE791" t="str">
            <v/>
          </cell>
          <cell r="AF791" t="str">
            <v/>
          </cell>
          <cell r="AG791">
            <v>73113</v>
          </cell>
          <cell r="AH791" t="str">
            <v/>
          </cell>
        </row>
        <row r="792">
          <cell r="A792">
            <v>45557</v>
          </cell>
          <cell r="B792">
            <v>789</v>
          </cell>
          <cell r="C792">
            <v>0</v>
          </cell>
          <cell r="D792" t="str">
            <v>بالرامضة</v>
          </cell>
          <cell r="E792" t="str">
            <v>خالد</v>
          </cell>
          <cell r="F792" t="str">
            <v>أولى</v>
          </cell>
          <cell r="G792">
            <v>6</v>
          </cell>
          <cell r="H792" t="str">
            <v>ذكر</v>
          </cell>
          <cell r="I792">
            <v>41919</v>
          </cell>
          <cell r="J792" t="str">
            <v>تيارت</v>
          </cell>
          <cell r="K792" t="str">
            <v>لا</v>
          </cell>
          <cell r="L792" t="str">
            <v>خارجي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2</v>
          </cell>
          <cell r="X792" t="str">
            <v>1م6_2</v>
          </cell>
          <cell r="Y792">
            <v>11</v>
          </cell>
          <cell r="Z792" t="str">
            <v>1م6</v>
          </cell>
          <cell r="AA792" t="str">
            <v>الى يومنا هذا</v>
          </cell>
          <cell r="AB792">
            <v>0</v>
          </cell>
          <cell r="AC792">
            <v>0</v>
          </cell>
          <cell r="AD792" t="str">
            <v/>
          </cell>
          <cell r="AE792" t="str">
            <v/>
          </cell>
          <cell r="AF792" t="str">
            <v/>
          </cell>
          <cell r="AG792">
            <v>73114</v>
          </cell>
          <cell r="AH792" t="str">
            <v/>
          </cell>
        </row>
        <row r="793">
          <cell r="A793">
            <v>45557</v>
          </cell>
          <cell r="B793">
            <v>790</v>
          </cell>
          <cell r="C793">
            <v>0</v>
          </cell>
          <cell r="D793" t="str">
            <v>قلفوط</v>
          </cell>
          <cell r="E793" t="str">
            <v>عبد الحميد سيف الدين</v>
          </cell>
          <cell r="F793" t="str">
            <v>أولى</v>
          </cell>
          <cell r="G793">
            <v>6</v>
          </cell>
          <cell r="H793" t="str">
            <v>ذكر</v>
          </cell>
          <cell r="I793">
            <v>41789</v>
          </cell>
          <cell r="J793" t="str">
            <v>تيارت</v>
          </cell>
          <cell r="K793" t="str">
            <v>لا</v>
          </cell>
          <cell r="L793" t="str">
            <v>خارجي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1</v>
          </cell>
          <cell r="X793" t="str">
            <v>1م6_1</v>
          </cell>
          <cell r="Y793">
            <v>11</v>
          </cell>
          <cell r="Z793" t="str">
            <v>1م6</v>
          </cell>
          <cell r="AA793" t="str">
            <v>الى يومنا هذا</v>
          </cell>
          <cell r="AB793">
            <v>0</v>
          </cell>
          <cell r="AC793">
            <v>0</v>
          </cell>
          <cell r="AD793" t="str">
            <v/>
          </cell>
          <cell r="AE793" t="str">
            <v/>
          </cell>
          <cell r="AF793" t="str">
            <v/>
          </cell>
          <cell r="AG793">
            <v>73115</v>
          </cell>
          <cell r="AH793" t="str">
            <v/>
          </cell>
        </row>
        <row r="794">
          <cell r="A794">
            <v>45557</v>
          </cell>
          <cell r="B794">
            <v>791</v>
          </cell>
          <cell r="C794">
            <v>0</v>
          </cell>
          <cell r="D794" t="str">
            <v>برابح</v>
          </cell>
          <cell r="E794" t="str">
            <v>نسيبة شكران</v>
          </cell>
          <cell r="F794" t="str">
            <v>أولى</v>
          </cell>
          <cell r="G794">
            <v>6</v>
          </cell>
          <cell r="H794" t="str">
            <v>أنثى</v>
          </cell>
          <cell r="I794">
            <v>41776</v>
          </cell>
          <cell r="J794" t="str">
            <v>تيارت</v>
          </cell>
          <cell r="K794" t="str">
            <v>لا</v>
          </cell>
          <cell r="L794" t="str">
            <v>خارجي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2</v>
          </cell>
          <cell r="X794" t="str">
            <v>1م6_2</v>
          </cell>
          <cell r="Y794">
            <v>11</v>
          </cell>
          <cell r="Z794" t="str">
            <v>1م6</v>
          </cell>
          <cell r="AA794" t="str">
            <v>الى يومنا هذا</v>
          </cell>
          <cell r="AB794">
            <v>0</v>
          </cell>
          <cell r="AC794">
            <v>0</v>
          </cell>
          <cell r="AD794" t="str">
            <v/>
          </cell>
          <cell r="AE794" t="str">
            <v/>
          </cell>
          <cell r="AF794" t="str">
            <v/>
          </cell>
          <cell r="AG794">
            <v>73116</v>
          </cell>
          <cell r="AH794" t="str">
            <v/>
          </cell>
        </row>
        <row r="795">
          <cell r="A795">
            <v>45557</v>
          </cell>
          <cell r="B795">
            <v>792</v>
          </cell>
          <cell r="C795">
            <v>0</v>
          </cell>
          <cell r="D795" t="str">
            <v>يحي</v>
          </cell>
          <cell r="E795" t="str">
            <v>فيروز</v>
          </cell>
          <cell r="F795" t="str">
            <v>أولى</v>
          </cell>
          <cell r="G795">
            <v>6</v>
          </cell>
          <cell r="H795" t="str">
            <v>أنثى</v>
          </cell>
          <cell r="I795">
            <v>41920</v>
          </cell>
          <cell r="J795" t="str">
            <v>تيارت</v>
          </cell>
          <cell r="K795" t="str">
            <v>لا</v>
          </cell>
          <cell r="L795" t="str">
            <v>خارجي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1</v>
          </cell>
          <cell r="X795" t="str">
            <v>1م6_1</v>
          </cell>
          <cell r="Y795">
            <v>11</v>
          </cell>
          <cell r="Z795" t="str">
            <v>1م6</v>
          </cell>
          <cell r="AA795" t="str">
            <v>الى يومنا هذا</v>
          </cell>
          <cell r="AB795">
            <v>0</v>
          </cell>
          <cell r="AC795">
            <v>0</v>
          </cell>
          <cell r="AD795" t="str">
            <v/>
          </cell>
          <cell r="AE795" t="str">
            <v/>
          </cell>
          <cell r="AF795" t="str">
            <v/>
          </cell>
          <cell r="AG795">
            <v>73117</v>
          </cell>
          <cell r="AH795" t="str">
            <v/>
          </cell>
        </row>
        <row r="796">
          <cell r="A796">
            <v>45557</v>
          </cell>
          <cell r="B796">
            <v>793</v>
          </cell>
          <cell r="C796">
            <v>0</v>
          </cell>
          <cell r="D796" t="str">
            <v>زغداني</v>
          </cell>
          <cell r="E796" t="str">
            <v>أنس</v>
          </cell>
          <cell r="F796" t="str">
            <v>أولى</v>
          </cell>
          <cell r="G796">
            <v>6</v>
          </cell>
          <cell r="H796" t="str">
            <v>ذكر</v>
          </cell>
          <cell r="I796">
            <v>41973</v>
          </cell>
          <cell r="J796" t="str">
            <v>تيارت</v>
          </cell>
          <cell r="K796" t="str">
            <v>لا</v>
          </cell>
          <cell r="L796" t="str">
            <v>خارجي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2</v>
          </cell>
          <cell r="X796" t="str">
            <v>1م6_2</v>
          </cell>
          <cell r="Y796">
            <v>11</v>
          </cell>
          <cell r="Z796" t="str">
            <v>1م6</v>
          </cell>
          <cell r="AA796" t="str">
            <v>الى يومنا هذا</v>
          </cell>
          <cell r="AB796">
            <v>0</v>
          </cell>
          <cell r="AC796">
            <v>0</v>
          </cell>
          <cell r="AD796" t="str">
            <v/>
          </cell>
          <cell r="AE796" t="str">
            <v/>
          </cell>
          <cell r="AF796" t="str">
            <v/>
          </cell>
          <cell r="AG796">
            <v>73118</v>
          </cell>
          <cell r="AH796" t="str">
            <v/>
          </cell>
        </row>
        <row r="797">
          <cell r="A797">
            <v>45557</v>
          </cell>
          <cell r="B797">
            <v>794</v>
          </cell>
          <cell r="C797">
            <v>0</v>
          </cell>
          <cell r="D797" t="str">
            <v>رحو</v>
          </cell>
          <cell r="E797" t="str">
            <v>محمد وليد صهيب</v>
          </cell>
          <cell r="F797" t="str">
            <v>أولى</v>
          </cell>
          <cell r="G797">
            <v>6</v>
          </cell>
          <cell r="H797" t="str">
            <v>ذكر</v>
          </cell>
          <cell r="I797">
            <v>41828</v>
          </cell>
          <cell r="J797" t="str">
            <v>تيارت</v>
          </cell>
          <cell r="K797" t="str">
            <v>لا</v>
          </cell>
          <cell r="L797" t="str">
            <v>خارجي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1</v>
          </cell>
          <cell r="X797" t="str">
            <v>1م6_1</v>
          </cell>
          <cell r="Y797">
            <v>11</v>
          </cell>
          <cell r="Z797" t="str">
            <v>1م6</v>
          </cell>
          <cell r="AA797" t="str">
            <v>الى يومنا هذا</v>
          </cell>
          <cell r="AB797">
            <v>0</v>
          </cell>
          <cell r="AC797">
            <v>0</v>
          </cell>
          <cell r="AD797" t="str">
            <v/>
          </cell>
          <cell r="AE797" t="str">
            <v/>
          </cell>
          <cell r="AF797" t="str">
            <v/>
          </cell>
          <cell r="AG797">
            <v>73119</v>
          </cell>
          <cell r="AH797" t="str">
            <v/>
          </cell>
        </row>
        <row r="798">
          <cell r="A798">
            <v>45557</v>
          </cell>
          <cell r="B798">
            <v>795</v>
          </cell>
          <cell r="C798">
            <v>0</v>
          </cell>
          <cell r="D798" t="str">
            <v>ورقلي</v>
          </cell>
          <cell r="E798" t="str">
            <v>فارس عبدالاله</v>
          </cell>
          <cell r="F798" t="str">
            <v>أولى</v>
          </cell>
          <cell r="G798">
            <v>6</v>
          </cell>
          <cell r="H798" t="str">
            <v>ذكر</v>
          </cell>
          <cell r="I798">
            <v>42235</v>
          </cell>
          <cell r="J798" t="str">
            <v>تيارت</v>
          </cell>
          <cell r="K798" t="str">
            <v>لا</v>
          </cell>
          <cell r="L798" t="str">
            <v>خارجي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2</v>
          </cell>
          <cell r="X798" t="str">
            <v>1م6_2</v>
          </cell>
          <cell r="Y798">
            <v>10</v>
          </cell>
          <cell r="Z798" t="str">
            <v>1م6</v>
          </cell>
          <cell r="AA798" t="str">
            <v>الى يومنا هذا</v>
          </cell>
          <cell r="AB798">
            <v>0</v>
          </cell>
          <cell r="AC798">
            <v>0</v>
          </cell>
          <cell r="AD798" t="str">
            <v/>
          </cell>
          <cell r="AE798" t="str">
            <v/>
          </cell>
          <cell r="AF798" t="str">
            <v/>
          </cell>
          <cell r="AG798">
            <v>73120</v>
          </cell>
          <cell r="AH798" t="str">
            <v/>
          </cell>
        </row>
        <row r="799">
          <cell r="A799">
            <v>45557</v>
          </cell>
          <cell r="B799">
            <v>796</v>
          </cell>
          <cell r="C799">
            <v>0</v>
          </cell>
          <cell r="D799" t="str">
            <v>غازي</v>
          </cell>
          <cell r="E799" t="str">
            <v>قصي</v>
          </cell>
          <cell r="F799" t="str">
            <v>أولى</v>
          </cell>
          <cell r="G799">
            <v>6</v>
          </cell>
          <cell r="H799" t="str">
            <v>ذكر</v>
          </cell>
          <cell r="I799">
            <v>42029</v>
          </cell>
          <cell r="J799" t="str">
            <v>تيارت</v>
          </cell>
          <cell r="K799" t="str">
            <v>لا</v>
          </cell>
          <cell r="L799" t="str">
            <v>خارجي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1</v>
          </cell>
          <cell r="X799" t="str">
            <v>1م6_1</v>
          </cell>
          <cell r="Y799">
            <v>10</v>
          </cell>
          <cell r="Z799" t="str">
            <v>1م6</v>
          </cell>
          <cell r="AA799" t="str">
            <v>الى يومنا هذا</v>
          </cell>
          <cell r="AB799">
            <v>0</v>
          </cell>
          <cell r="AC799">
            <v>0</v>
          </cell>
          <cell r="AD799" t="str">
            <v/>
          </cell>
          <cell r="AE799" t="str">
            <v/>
          </cell>
          <cell r="AF799" t="str">
            <v/>
          </cell>
          <cell r="AG799">
            <v>73121</v>
          </cell>
          <cell r="AH799" t="str">
            <v/>
          </cell>
        </row>
        <row r="800">
          <cell r="A800">
            <v>45557</v>
          </cell>
          <cell r="B800">
            <v>797</v>
          </cell>
          <cell r="C800">
            <v>0</v>
          </cell>
          <cell r="D800" t="str">
            <v>قادري</v>
          </cell>
          <cell r="E800" t="str">
            <v>عائشة رتاج</v>
          </cell>
          <cell r="F800" t="str">
            <v>أولى</v>
          </cell>
          <cell r="G800">
            <v>6</v>
          </cell>
          <cell r="H800" t="str">
            <v>أنثى</v>
          </cell>
          <cell r="I800">
            <v>41884</v>
          </cell>
          <cell r="J800" t="str">
            <v>تيارت</v>
          </cell>
          <cell r="K800" t="str">
            <v>لا</v>
          </cell>
          <cell r="L800" t="str">
            <v>خارجي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1</v>
          </cell>
          <cell r="X800" t="str">
            <v>1م6_1</v>
          </cell>
          <cell r="Y800">
            <v>11</v>
          </cell>
          <cell r="Z800" t="str">
            <v>1م6</v>
          </cell>
          <cell r="AA800" t="str">
            <v>الى يومنا هذا</v>
          </cell>
          <cell r="AB800">
            <v>0</v>
          </cell>
          <cell r="AC800">
            <v>0</v>
          </cell>
          <cell r="AD800" t="str">
            <v/>
          </cell>
          <cell r="AE800" t="str">
            <v/>
          </cell>
          <cell r="AF800" t="str">
            <v/>
          </cell>
          <cell r="AG800">
            <v>73122</v>
          </cell>
          <cell r="AH800" t="str">
            <v/>
          </cell>
        </row>
        <row r="801">
          <cell r="A801">
            <v>45557</v>
          </cell>
          <cell r="B801">
            <v>798</v>
          </cell>
          <cell r="C801">
            <v>0</v>
          </cell>
          <cell r="D801" t="str">
            <v>عمور</v>
          </cell>
          <cell r="E801" t="str">
            <v>يوسف الحبيب</v>
          </cell>
          <cell r="F801" t="str">
            <v>أولى</v>
          </cell>
          <cell r="G801">
            <v>6</v>
          </cell>
          <cell r="H801" t="str">
            <v>ذكر</v>
          </cell>
          <cell r="I801">
            <v>41602</v>
          </cell>
          <cell r="J801" t="str">
            <v>تيارت</v>
          </cell>
          <cell r="K801" t="str">
            <v>لا</v>
          </cell>
          <cell r="L801" t="str">
            <v>خارجي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2</v>
          </cell>
          <cell r="X801" t="str">
            <v>1م6_2</v>
          </cell>
          <cell r="Y801">
            <v>12</v>
          </cell>
          <cell r="Z801" t="str">
            <v>1م6</v>
          </cell>
          <cell r="AA801" t="str">
            <v>الى يومنا هذا</v>
          </cell>
          <cell r="AB801">
            <v>0</v>
          </cell>
          <cell r="AC801">
            <v>0</v>
          </cell>
          <cell r="AD801" t="str">
            <v/>
          </cell>
          <cell r="AE801" t="str">
            <v/>
          </cell>
          <cell r="AF801" t="str">
            <v/>
          </cell>
          <cell r="AG801">
            <v>73123</v>
          </cell>
          <cell r="AH801" t="str">
            <v/>
          </cell>
        </row>
        <row r="802">
          <cell r="A802">
            <v>45557</v>
          </cell>
          <cell r="B802">
            <v>799</v>
          </cell>
          <cell r="C802">
            <v>0</v>
          </cell>
          <cell r="D802" t="str">
            <v>شعيب</v>
          </cell>
          <cell r="E802" t="str">
            <v>عبد السلام</v>
          </cell>
          <cell r="F802" t="str">
            <v>أولى</v>
          </cell>
          <cell r="G802">
            <v>6</v>
          </cell>
          <cell r="H802" t="str">
            <v>ذكر</v>
          </cell>
          <cell r="I802">
            <v>41987</v>
          </cell>
          <cell r="J802" t="str">
            <v>تيارت</v>
          </cell>
          <cell r="K802" t="str">
            <v>لا</v>
          </cell>
          <cell r="L802" t="str">
            <v>خارجي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2</v>
          </cell>
          <cell r="X802" t="str">
            <v>1م6_2</v>
          </cell>
          <cell r="Y802">
            <v>11</v>
          </cell>
          <cell r="Z802" t="str">
            <v>1م6</v>
          </cell>
          <cell r="AA802" t="str">
            <v>الى يومنا هذا</v>
          </cell>
          <cell r="AB802">
            <v>0</v>
          </cell>
          <cell r="AC802">
            <v>0</v>
          </cell>
          <cell r="AD802" t="str">
            <v/>
          </cell>
          <cell r="AE802" t="str">
            <v/>
          </cell>
          <cell r="AF802" t="str">
            <v/>
          </cell>
          <cell r="AG802">
            <v>73124</v>
          </cell>
          <cell r="AH802" t="str">
            <v/>
          </cell>
        </row>
        <row r="803">
          <cell r="A803">
            <v>45557</v>
          </cell>
          <cell r="B803">
            <v>800</v>
          </cell>
          <cell r="C803">
            <v>0</v>
          </cell>
          <cell r="D803" t="str">
            <v>طاهير</v>
          </cell>
          <cell r="E803" t="str">
            <v>عبد القادر علي</v>
          </cell>
          <cell r="F803" t="str">
            <v>أولى</v>
          </cell>
          <cell r="G803">
            <v>6</v>
          </cell>
          <cell r="H803" t="str">
            <v>ذكر</v>
          </cell>
          <cell r="I803">
            <v>42045</v>
          </cell>
          <cell r="J803" t="str">
            <v>تيارت</v>
          </cell>
          <cell r="K803" t="str">
            <v>لا</v>
          </cell>
          <cell r="L803" t="str">
            <v>خارجي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2</v>
          </cell>
          <cell r="X803" t="str">
            <v>1م6_2</v>
          </cell>
          <cell r="Y803">
            <v>10</v>
          </cell>
          <cell r="Z803" t="str">
            <v>1م6</v>
          </cell>
          <cell r="AA803" t="str">
            <v>الى يومنا هذا</v>
          </cell>
          <cell r="AB803">
            <v>0</v>
          </cell>
          <cell r="AC803">
            <v>0</v>
          </cell>
          <cell r="AD803" t="str">
            <v/>
          </cell>
          <cell r="AE803" t="str">
            <v/>
          </cell>
          <cell r="AF803" t="str">
            <v/>
          </cell>
          <cell r="AG803">
            <v>73125</v>
          </cell>
          <cell r="AH803" t="str">
            <v/>
          </cell>
        </row>
        <row r="804">
          <cell r="A804">
            <v>45557</v>
          </cell>
          <cell r="B804">
            <v>801</v>
          </cell>
          <cell r="C804">
            <v>0</v>
          </cell>
          <cell r="D804" t="str">
            <v>بشايب</v>
          </cell>
          <cell r="E804" t="str">
            <v>ريان عبد المالك</v>
          </cell>
          <cell r="F804" t="str">
            <v>أولى</v>
          </cell>
          <cell r="G804">
            <v>6</v>
          </cell>
          <cell r="H804" t="str">
            <v>ذكر</v>
          </cell>
          <cell r="I804">
            <v>42012</v>
          </cell>
          <cell r="J804" t="str">
            <v>تيارت</v>
          </cell>
          <cell r="K804" t="str">
            <v>لا</v>
          </cell>
          <cell r="L804" t="str">
            <v>خارجي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2</v>
          </cell>
          <cell r="X804" t="str">
            <v>1م6_2</v>
          </cell>
          <cell r="Y804">
            <v>10</v>
          </cell>
          <cell r="Z804" t="str">
            <v>1م6</v>
          </cell>
          <cell r="AA804" t="str">
            <v>الى يومنا هذا</v>
          </cell>
          <cell r="AB804">
            <v>0</v>
          </cell>
          <cell r="AC804">
            <v>0</v>
          </cell>
          <cell r="AD804" t="str">
            <v/>
          </cell>
          <cell r="AE804" t="str">
            <v/>
          </cell>
          <cell r="AF804" t="str">
            <v/>
          </cell>
          <cell r="AG804">
            <v>73126</v>
          </cell>
          <cell r="AH804" t="str">
            <v/>
          </cell>
        </row>
        <row r="805">
          <cell r="A805">
            <v>45557</v>
          </cell>
          <cell r="B805">
            <v>802</v>
          </cell>
          <cell r="C805">
            <v>0</v>
          </cell>
          <cell r="D805" t="str">
            <v>شابوني</v>
          </cell>
          <cell r="E805" t="str">
            <v>وصال آية الرحمان</v>
          </cell>
          <cell r="F805" t="str">
            <v>أولى</v>
          </cell>
          <cell r="G805">
            <v>6</v>
          </cell>
          <cell r="H805" t="str">
            <v>أنثى</v>
          </cell>
          <cell r="I805">
            <v>41836</v>
          </cell>
          <cell r="J805" t="str">
            <v>تيارت</v>
          </cell>
          <cell r="K805" t="str">
            <v>لا</v>
          </cell>
          <cell r="L805" t="str">
            <v>خارجي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2</v>
          </cell>
          <cell r="X805" t="str">
            <v>1م6_2</v>
          </cell>
          <cell r="Y805">
            <v>11</v>
          </cell>
          <cell r="Z805" t="str">
            <v>1م6</v>
          </cell>
          <cell r="AA805" t="str">
            <v>الى يومنا هذا</v>
          </cell>
          <cell r="AB805">
            <v>0</v>
          </cell>
          <cell r="AC805">
            <v>0</v>
          </cell>
          <cell r="AD805" t="str">
            <v/>
          </cell>
          <cell r="AE805" t="str">
            <v/>
          </cell>
          <cell r="AF805" t="str">
            <v/>
          </cell>
          <cell r="AG805">
            <v>73127</v>
          </cell>
          <cell r="AH805" t="str">
            <v/>
          </cell>
        </row>
        <row r="806">
          <cell r="A806">
            <v>45557</v>
          </cell>
          <cell r="B806">
            <v>803</v>
          </cell>
          <cell r="C806">
            <v>0</v>
          </cell>
          <cell r="D806" t="str">
            <v>هاشمي</v>
          </cell>
          <cell r="E806" t="str">
            <v>رابح يوسف</v>
          </cell>
          <cell r="F806" t="str">
            <v>أولى</v>
          </cell>
          <cell r="G806">
            <v>6</v>
          </cell>
          <cell r="H806" t="str">
            <v>ذكر</v>
          </cell>
          <cell r="I806">
            <v>41703</v>
          </cell>
          <cell r="J806" t="str">
            <v>تيارت</v>
          </cell>
          <cell r="K806" t="str">
            <v>لا</v>
          </cell>
          <cell r="L806" t="str">
            <v>خارجي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2</v>
          </cell>
          <cell r="X806" t="str">
            <v>1م6_2</v>
          </cell>
          <cell r="Y806">
            <v>11</v>
          </cell>
          <cell r="Z806" t="str">
            <v>1م6</v>
          </cell>
          <cell r="AA806" t="str">
            <v>الى يومنا هذا</v>
          </cell>
          <cell r="AB806">
            <v>0</v>
          </cell>
          <cell r="AC806">
            <v>0</v>
          </cell>
          <cell r="AD806" t="str">
            <v/>
          </cell>
          <cell r="AE806" t="str">
            <v/>
          </cell>
          <cell r="AF806" t="str">
            <v/>
          </cell>
          <cell r="AG806">
            <v>73128</v>
          </cell>
          <cell r="AH806" t="str">
            <v/>
          </cell>
        </row>
        <row r="807">
          <cell r="A807">
            <v>45557</v>
          </cell>
          <cell r="B807">
            <v>804</v>
          </cell>
          <cell r="C807">
            <v>0</v>
          </cell>
          <cell r="D807" t="str">
            <v>زرار</v>
          </cell>
          <cell r="E807" t="str">
            <v>خالد تيم</v>
          </cell>
          <cell r="F807" t="str">
            <v>أولى</v>
          </cell>
          <cell r="G807">
            <v>6</v>
          </cell>
          <cell r="H807" t="str">
            <v>أنثى</v>
          </cell>
          <cell r="I807">
            <v>42023</v>
          </cell>
          <cell r="J807" t="str">
            <v>تيارت</v>
          </cell>
          <cell r="K807" t="str">
            <v>لا</v>
          </cell>
          <cell r="L807" t="str">
            <v>خارجي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1</v>
          </cell>
          <cell r="X807" t="str">
            <v>1م6_1</v>
          </cell>
          <cell r="Y807">
            <v>10</v>
          </cell>
          <cell r="Z807" t="str">
            <v>1م6</v>
          </cell>
          <cell r="AA807" t="str">
            <v>الى يومنا هذا</v>
          </cell>
          <cell r="AB807">
            <v>0</v>
          </cell>
          <cell r="AC807">
            <v>0</v>
          </cell>
          <cell r="AD807" t="str">
            <v/>
          </cell>
          <cell r="AE807" t="str">
            <v/>
          </cell>
          <cell r="AF807" t="str">
            <v/>
          </cell>
          <cell r="AG807">
            <v>73129</v>
          </cell>
          <cell r="AH807" t="str">
            <v/>
          </cell>
        </row>
        <row r="808">
          <cell r="A808">
            <v>45557</v>
          </cell>
          <cell r="B808">
            <v>805</v>
          </cell>
          <cell r="C808">
            <v>0</v>
          </cell>
          <cell r="D808" t="str">
            <v>سي</v>
          </cell>
          <cell r="E808" t="str">
            <v>قدور جمانة إبتهال</v>
          </cell>
          <cell r="F808" t="str">
            <v>أولى</v>
          </cell>
          <cell r="G808">
            <v>6</v>
          </cell>
          <cell r="H808" t="str">
            <v>أنثى</v>
          </cell>
          <cell r="I808">
            <v>41957</v>
          </cell>
          <cell r="J808" t="str">
            <v>تيارت</v>
          </cell>
          <cell r="K808" t="str">
            <v>لا</v>
          </cell>
          <cell r="L808" t="str">
            <v>خارجي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  <cell r="W808">
            <v>2</v>
          </cell>
          <cell r="X808" t="str">
            <v>1م6_2</v>
          </cell>
          <cell r="Y808">
            <v>11</v>
          </cell>
          <cell r="Z808" t="str">
            <v>1م6</v>
          </cell>
          <cell r="AA808" t="str">
            <v>الى يومنا هذا</v>
          </cell>
          <cell r="AB808">
            <v>0</v>
          </cell>
          <cell r="AC808">
            <v>0</v>
          </cell>
          <cell r="AD808" t="str">
            <v/>
          </cell>
          <cell r="AE808" t="str">
            <v/>
          </cell>
          <cell r="AF808" t="str">
            <v/>
          </cell>
          <cell r="AG808">
            <v>73130</v>
          </cell>
          <cell r="AH808" t="str">
            <v/>
          </cell>
        </row>
        <row r="809">
          <cell r="A809">
            <v>45557</v>
          </cell>
          <cell r="B809">
            <v>806</v>
          </cell>
          <cell r="C809">
            <v>0</v>
          </cell>
          <cell r="D809" t="str">
            <v>بلخير</v>
          </cell>
          <cell r="E809" t="str">
            <v>مختارية ربيعة</v>
          </cell>
          <cell r="F809" t="str">
            <v>أولى</v>
          </cell>
          <cell r="G809">
            <v>6</v>
          </cell>
          <cell r="H809" t="str">
            <v>أنثى</v>
          </cell>
          <cell r="I809">
            <v>42079</v>
          </cell>
          <cell r="J809" t="str">
            <v>تيارت</v>
          </cell>
          <cell r="K809" t="str">
            <v>لا</v>
          </cell>
          <cell r="L809" t="str">
            <v>خارجي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1</v>
          </cell>
          <cell r="X809" t="str">
            <v>1م6_1</v>
          </cell>
          <cell r="Y809">
            <v>10</v>
          </cell>
          <cell r="Z809" t="str">
            <v>1م6</v>
          </cell>
          <cell r="AA809" t="str">
            <v>الى يومنا هذا</v>
          </cell>
          <cell r="AB809">
            <v>0</v>
          </cell>
          <cell r="AC809">
            <v>0</v>
          </cell>
          <cell r="AD809" t="str">
            <v/>
          </cell>
          <cell r="AE809" t="str">
            <v/>
          </cell>
          <cell r="AF809" t="str">
            <v/>
          </cell>
          <cell r="AG809">
            <v>73131</v>
          </cell>
          <cell r="AH809" t="str">
            <v/>
          </cell>
        </row>
        <row r="810">
          <cell r="A810">
            <v>45557</v>
          </cell>
          <cell r="B810">
            <v>807</v>
          </cell>
          <cell r="C810">
            <v>0</v>
          </cell>
          <cell r="D810" t="str">
            <v>بهلول</v>
          </cell>
          <cell r="E810" t="str">
            <v>حكيم</v>
          </cell>
          <cell r="F810" t="str">
            <v>أولى</v>
          </cell>
          <cell r="G810">
            <v>6</v>
          </cell>
          <cell r="H810" t="str">
            <v>ذكر</v>
          </cell>
          <cell r="I810">
            <v>41923</v>
          </cell>
          <cell r="J810" t="str">
            <v>تيارت</v>
          </cell>
          <cell r="K810" t="str">
            <v>لا</v>
          </cell>
          <cell r="L810" t="str">
            <v>خارجي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2</v>
          </cell>
          <cell r="X810" t="str">
            <v>1م6_2</v>
          </cell>
          <cell r="Y810">
            <v>11</v>
          </cell>
          <cell r="Z810" t="str">
            <v>1م6</v>
          </cell>
          <cell r="AA810" t="str">
            <v>الى يومنا هذا</v>
          </cell>
          <cell r="AB810">
            <v>0</v>
          </cell>
          <cell r="AC810">
            <v>0</v>
          </cell>
          <cell r="AD810" t="str">
            <v/>
          </cell>
          <cell r="AE810" t="str">
            <v/>
          </cell>
          <cell r="AF810" t="str">
            <v/>
          </cell>
          <cell r="AG810">
            <v>73132</v>
          </cell>
          <cell r="AH810" t="str">
            <v/>
          </cell>
        </row>
        <row r="811">
          <cell r="A811">
            <v>45557</v>
          </cell>
          <cell r="B811">
            <v>808</v>
          </cell>
          <cell r="C811">
            <v>0</v>
          </cell>
          <cell r="D811" t="str">
            <v>سلامة</v>
          </cell>
          <cell r="E811" t="str">
            <v>اسراء فاطمة الزهراء</v>
          </cell>
          <cell r="F811" t="str">
            <v>أولى</v>
          </cell>
          <cell r="G811">
            <v>6</v>
          </cell>
          <cell r="H811" t="str">
            <v>أنثى</v>
          </cell>
          <cell r="I811">
            <v>41737</v>
          </cell>
          <cell r="J811" t="str">
            <v>تيارت</v>
          </cell>
          <cell r="K811" t="str">
            <v>لا</v>
          </cell>
          <cell r="L811" t="str">
            <v>خارجي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1</v>
          </cell>
          <cell r="X811" t="str">
            <v>1م6_1</v>
          </cell>
          <cell r="Y811">
            <v>11</v>
          </cell>
          <cell r="Z811" t="str">
            <v>1م6</v>
          </cell>
          <cell r="AA811" t="str">
            <v>الى يومنا هذا</v>
          </cell>
          <cell r="AB811">
            <v>0</v>
          </cell>
          <cell r="AC811">
            <v>0</v>
          </cell>
          <cell r="AD811" t="str">
            <v/>
          </cell>
          <cell r="AE811" t="str">
            <v/>
          </cell>
          <cell r="AF811" t="str">
            <v/>
          </cell>
          <cell r="AG811">
            <v>73133</v>
          </cell>
          <cell r="AH811" t="str">
            <v/>
          </cell>
        </row>
        <row r="812">
          <cell r="A812">
            <v>45557</v>
          </cell>
          <cell r="B812">
            <v>809</v>
          </cell>
          <cell r="C812">
            <v>0</v>
          </cell>
          <cell r="D812" t="str">
            <v>شعيب</v>
          </cell>
          <cell r="E812" t="str">
            <v>رابح أسامة</v>
          </cell>
          <cell r="F812" t="str">
            <v>أولى</v>
          </cell>
          <cell r="G812">
            <v>6</v>
          </cell>
          <cell r="H812" t="str">
            <v>ذكر</v>
          </cell>
          <cell r="I812">
            <v>41401</v>
          </cell>
          <cell r="J812" t="str">
            <v>تيارت</v>
          </cell>
          <cell r="K812" t="str">
            <v>لا</v>
          </cell>
          <cell r="L812" t="str">
            <v>خارجي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2</v>
          </cell>
          <cell r="X812" t="str">
            <v>1م6_2</v>
          </cell>
          <cell r="Y812">
            <v>12</v>
          </cell>
          <cell r="Z812" t="str">
            <v>1م6</v>
          </cell>
          <cell r="AA812" t="str">
            <v>الى يومنا هذا</v>
          </cell>
          <cell r="AB812">
            <v>0</v>
          </cell>
          <cell r="AC812">
            <v>0</v>
          </cell>
          <cell r="AD812" t="str">
            <v/>
          </cell>
          <cell r="AE812" t="str">
            <v/>
          </cell>
          <cell r="AF812" t="str">
            <v/>
          </cell>
          <cell r="AG812">
            <v>73134</v>
          </cell>
          <cell r="AH812" t="str">
            <v/>
          </cell>
        </row>
        <row r="813">
          <cell r="A813">
            <v>45557</v>
          </cell>
          <cell r="B813">
            <v>810</v>
          </cell>
          <cell r="C813">
            <v>0</v>
          </cell>
          <cell r="D813" t="str">
            <v>ورادي</v>
          </cell>
          <cell r="E813" t="str">
            <v>عبدالله</v>
          </cell>
          <cell r="F813" t="str">
            <v>أولى</v>
          </cell>
          <cell r="G813">
            <v>6</v>
          </cell>
          <cell r="H813" t="str">
            <v>ذكر</v>
          </cell>
          <cell r="I813">
            <v>41375</v>
          </cell>
          <cell r="J813" t="str">
            <v>تيارت</v>
          </cell>
          <cell r="K813" t="str">
            <v>لا</v>
          </cell>
          <cell r="L813" t="str">
            <v>خارجي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1</v>
          </cell>
          <cell r="X813" t="str">
            <v>1م6_1</v>
          </cell>
          <cell r="Y813">
            <v>12</v>
          </cell>
          <cell r="Z813" t="str">
            <v>1م6</v>
          </cell>
          <cell r="AA813" t="str">
            <v>الى يومنا هذا</v>
          </cell>
          <cell r="AB813">
            <v>0</v>
          </cell>
          <cell r="AC813">
            <v>0</v>
          </cell>
          <cell r="AD813" t="str">
            <v/>
          </cell>
          <cell r="AE813" t="str">
            <v/>
          </cell>
          <cell r="AF813" t="str">
            <v/>
          </cell>
          <cell r="AG813">
            <v>73135</v>
          </cell>
          <cell r="AH813" t="str">
            <v/>
          </cell>
        </row>
        <row r="814">
          <cell r="A814">
            <v>45557</v>
          </cell>
          <cell r="B814">
            <v>811</v>
          </cell>
          <cell r="C814">
            <v>0</v>
          </cell>
          <cell r="D814" t="str">
            <v>قبر عجوز</v>
          </cell>
          <cell r="E814" t="str">
            <v xml:space="preserve"> انس</v>
          </cell>
          <cell r="F814" t="str">
            <v>أولى</v>
          </cell>
          <cell r="G814">
            <v>6</v>
          </cell>
          <cell r="H814" t="str">
            <v>ذكر</v>
          </cell>
          <cell r="I814">
            <v>40730</v>
          </cell>
          <cell r="J814" t="str">
            <v>تيارت</v>
          </cell>
          <cell r="K814" t="str">
            <v>لا</v>
          </cell>
          <cell r="L814" t="str">
            <v>خارجي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2</v>
          </cell>
          <cell r="X814" t="str">
            <v>1م6_2</v>
          </cell>
          <cell r="Y814">
            <v>14</v>
          </cell>
          <cell r="Z814" t="str">
            <v>1م6</v>
          </cell>
          <cell r="AA814" t="str">
            <v>الى يومنا هذا</v>
          </cell>
          <cell r="AB814">
            <v>0</v>
          </cell>
          <cell r="AC814">
            <v>0</v>
          </cell>
          <cell r="AD814" t="str">
            <v/>
          </cell>
          <cell r="AE814" t="str">
            <v/>
          </cell>
          <cell r="AF814" t="str">
            <v/>
          </cell>
          <cell r="AG814">
            <v>73136</v>
          </cell>
          <cell r="AH814" t="str">
            <v/>
          </cell>
        </row>
        <row r="815">
          <cell r="A815">
            <v>45575</v>
          </cell>
          <cell r="B815">
            <v>812</v>
          </cell>
          <cell r="C815">
            <v>0</v>
          </cell>
          <cell r="D815" t="str">
            <v>طيب</v>
          </cell>
          <cell r="E815" t="str">
            <v>هاجر</v>
          </cell>
          <cell r="F815" t="str">
            <v>أولى</v>
          </cell>
          <cell r="G815">
            <v>6</v>
          </cell>
          <cell r="H815" t="str">
            <v>أنثى</v>
          </cell>
          <cell r="I815">
            <v>41914</v>
          </cell>
          <cell r="J815" t="str">
            <v>تيارت</v>
          </cell>
          <cell r="K815" t="str">
            <v>لا</v>
          </cell>
          <cell r="L815" t="str">
            <v>خارجي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1</v>
          </cell>
          <cell r="X815" t="str">
            <v>1م6_1</v>
          </cell>
          <cell r="Y815">
            <v>11</v>
          </cell>
          <cell r="Z815" t="str">
            <v>1م6</v>
          </cell>
          <cell r="AA815" t="str">
            <v>الى يومنا هذا</v>
          </cell>
          <cell r="AB815">
            <v>0</v>
          </cell>
          <cell r="AC815">
            <v>0</v>
          </cell>
          <cell r="AD815" t="str">
            <v/>
          </cell>
          <cell r="AE815" t="str">
            <v/>
          </cell>
          <cell r="AF815" t="str">
            <v/>
          </cell>
          <cell r="AG815">
            <v>73137</v>
          </cell>
          <cell r="AH815" t="str">
            <v/>
          </cell>
        </row>
        <row r="816">
          <cell r="A816">
            <v>45575</v>
          </cell>
          <cell r="B816">
            <v>813</v>
          </cell>
          <cell r="C816">
            <v>0</v>
          </cell>
          <cell r="D816" t="str">
            <v>زرداني</v>
          </cell>
          <cell r="E816" t="str">
            <v>رؤية</v>
          </cell>
          <cell r="F816" t="str">
            <v>أولى</v>
          </cell>
          <cell r="G816">
            <v>6</v>
          </cell>
          <cell r="H816" t="str">
            <v>أنثى</v>
          </cell>
          <cell r="I816">
            <v>42085</v>
          </cell>
          <cell r="J816" t="str">
            <v>تيارت</v>
          </cell>
          <cell r="K816" t="str">
            <v>لا</v>
          </cell>
          <cell r="L816" t="str">
            <v>خارجي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2</v>
          </cell>
          <cell r="X816" t="str">
            <v>1م6_2</v>
          </cell>
          <cell r="Y816">
            <v>10</v>
          </cell>
          <cell r="Z816" t="str">
            <v>1م6</v>
          </cell>
          <cell r="AA816" t="str">
            <v>الى يومنا هذا</v>
          </cell>
          <cell r="AB816">
            <v>0</v>
          </cell>
          <cell r="AC816">
            <v>0</v>
          </cell>
          <cell r="AD816" t="str">
            <v/>
          </cell>
          <cell r="AE816" t="str">
            <v/>
          </cell>
          <cell r="AF816" t="str">
            <v/>
          </cell>
          <cell r="AG816">
            <v>73138</v>
          </cell>
          <cell r="AH816" t="str">
            <v/>
          </cell>
        </row>
        <row r="817">
          <cell r="A817">
            <v>45575</v>
          </cell>
          <cell r="B817">
            <v>814</v>
          </cell>
          <cell r="C817">
            <v>0</v>
          </cell>
          <cell r="D817" t="str">
            <v>سلامة</v>
          </cell>
          <cell r="E817" t="str">
            <v>عثمان</v>
          </cell>
          <cell r="F817" t="str">
            <v>أولى</v>
          </cell>
          <cell r="G817">
            <v>6</v>
          </cell>
          <cell r="H817" t="str">
            <v>ذكر</v>
          </cell>
          <cell r="I817">
            <v>41101</v>
          </cell>
          <cell r="J817" t="str">
            <v>تيارت</v>
          </cell>
          <cell r="K817" t="str">
            <v>لا</v>
          </cell>
          <cell r="L817" t="str">
            <v>خارجي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1</v>
          </cell>
          <cell r="X817" t="str">
            <v>1م6_1</v>
          </cell>
          <cell r="Y817">
            <v>13</v>
          </cell>
          <cell r="Z817" t="str">
            <v>1م6</v>
          </cell>
          <cell r="AA817" t="str">
            <v>الى يومنا هذا</v>
          </cell>
          <cell r="AB817">
            <v>0</v>
          </cell>
          <cell r="AC817">
            <v>0</v>
          </cell>
          <cell r="AD817" t="str">
            <v/>
          </cell>
          <cell r="AE817" t="str">
            <v/>
          </cell>
          <cell r="AF817" t="str">
            <v/>
          </cell>
          <cell r="AG817">
            <v>73139</v>
          </cell>
          <cell r="AH817" t="str">
            <v/>
          </cell>
        </row>
        <row r="818">
          <cell r="A818">
            <v>45575</v>
          </cell>
          <cell r="B818">
            <v>815</v>
          </cell>
          <cell r="C818">
            <v>0</v>
          </cell>
          <cell r="D818" t="str">
            <v>بوجنان</v>
          </cell>
          <cell r="E818" t="str">
            <v>الياس</v>
          </cell>
          <cell r="F818" t="str">
            <v>أولى</v>
          </cell>
          <cell r="G818">
            <v>6</v>
          </cell>
          <cell r="H818" t="str">
            <v>ذكر</v>
          </cell>
          <cell r="I818">
            <v>41311</v>
          </cell>
          <cell r="J818" t="str">
            <v>تيارت</v>
          </cell>
          <cell r="K818" t="str">
            <v>لا</v>
          </cell>
          <cell r="L818" t="str">
            <v>خارجي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2</v>
          </cell>
          <cell r="X818" t="str">
            <v>1م6_2</v>
          </cell>
          <cell r="Y818">
            <v>12</v>
          </cell>
          <cell r="Z818" t="str">
            <v>1م6</v>
          </cell>
          <cell r="AA818" t="str">
            <v>الى يومنا هذا</v>
          </cell>
          <cell r="AB818">
            <v>0</v>
          </cell>
          <cell r="AC818">
            <v>0</v>
          </cell>
          <cell r="AD818" t="str">
            <v/>
          </cell>
          <cell r="AE818" t="str">
            <v/>
          </cell>
          <cell r="AF818" t="str">
            <v/>
          </cell>
          <cell r="AG818">
            <v>73140</v>
          </cell>
          <cell r="AH818" t="str">
            <v/>
          </cell>
        </row>
        <row r="819">
          <cell r="A819">
            <v>45575</v>
          </cell>
          <cell r="B819">
            <v>816</v>
          </cell>
          <cell r="C819">
            <v>0</v>
          </cell>
          <cell r="D819" t="str">
            <v>لعزيب</v>
          </cell>
          <cell r="E819" t="str">
            <v>إسماعيل</v>
          </cell>
          <cell r="F819" t="str">
            <v>أولى</v>
          </cell>
          <cell r="G819">
            <v>6</v>
          </cell>
          <cell r="H819" t="str">
            <v>ذكر</v>
          </cell>
          <cell r="I819">
            <v>41916</v>
          </cell>
          <cell r="J819" t="str">
            <v>تيارت</v>
          </cell>
          <cell r="K819" t="str">
            <v>لا</v>
          </cell>
          <cell r="L819" t="str">
            <v>خارجي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1</v>
          </cell>
          <cell r="X819" t="str">
            <v>1م6_1</v>
          </cell>
          <cell r="Y819">
            <v>11</v>
          </cell>
          <cell r="Z819" t="str">
            <v>1م6</v>
          </cell>
          <cell r="AA819" t="str">
            <v>الى يومنا هذا</v>
          </cell>
          <cell r="AB819">
            <v>0</v>
          </cell>
          <cell r="AC819">
            <v>0</v>
          </cell>
          <cell r="AD819" t="str">
            <v/>
          </cell>
          <cell r="AE819" t="str">
            <v/>
          </cell>
          <cell r="AF819" t="str">
            <v/>
          </cell>
          <cell r="AG819">
            <v>73141</v>
          </cell>
          <cell r="AH819" t="str">
            <v/>
          </cell>
        </row>
        <row r="820">
          <cell r="A820">
            <v>45575</v>
          </cell>
          <cell r="B820">
            <v>817</v>
          </cell>
          <cell r="C820">
            <v>0</v>
          </cell>
          <cell r="D820" t="str">
            <v>حجارالخرفان</v>
          </cell>
          <cell r="E820" t="str">
            <v xml:space="preserve"> إسلام</v>
          </cell>
          <cell r="F820" t="str">
            <v>أولى</v>
          </cell>
          <cell r="G820">
            <v>6</v>
          </cell>
          <cell r="H820" t="str">
            <v>ذكر</v>
          </cell>
          <cell r="I820">
            <v>41737</v>
          </cell>
          <cell r="J820" t="str">
            <v>تيارت</v>
          </cell>
          <cell r="K820" t="str">
            <v>لا</v>
          </cell>
          <cell r="L820" t="str">
            <v>خارجي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2</v>
          </cell>
          <cell r="X820" t="str">
            <v>1م6_2</v>
          </cell>
          <cell r="Y820">
            <v>11</v>
          </cell>
          <cell r="Z820" t="str">
            <v>1م6</v>
          </cell>
          <cell r="AA820" t="str">
            <v>الى يومنا هذا</v>
          </cell>
          <cell r="AB820">
            <v>0</v>
          </cell>
          <cell r="AC820">
            <v>0</v>
          </cell>
          <cell r="AD820" t="str">
            <v/>
          </cell>
          <cell r="AE820" t="str">
            <v/>
          </cell>
          <cell r="AF820" t="str">
            <v/>
          </cell>
          <cell r="AG820">
            <v>73142</v>
          </cell>
          <cell r="AH820" t="str">
            <v/>
          </cell>
        </row>
        <row r="821">
          <cell r="A821">
            <v>45575</v>
          </cell>
          <cell r="B821">
            <v>818</v>
          </cell>
          <cell r="C821">
            <v>0</v>
          </cell>
          <cell r="D821" t="str">
            <v>بن يحي</v>
          </cell>
          <cell r="E821" t="str">
            <v>محمد الحبيب</v>
          </cell>
          <cell r="F821" t="str">
            <v>أولى</v>
          </cell>
          <cell r="G821">
            <v>6</v>
          </cell>
          <cell r="H821" t="str">
            <v>ذكر</v>
          </cell>
          <cell r="I821">
            <v>41926</v>
          </cell>
          <cell r="J821" t="str">
            <v>تيارت</v>
          </cell>
          <cell r="K821" t="str">
            <v>لا</v>
          </cell>
          <cell r="L821" t="str">
            <v>خارجي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1</v>
          </cell>
          <cell r="X821" t="str">
            <v>1م6_1</v>
          </cell>
          <cell r="Y821">
            <v>11</v>
          </cell>
          <cell r="Z821" t="str">
            <v>1م6</v>
          </cell>
          <cell r="AA821" t="str">
            <v>الى يومنا هذا</v>
          </cell>
          <cell r="AB821">
            <v>0</v>
          </cell>
          <cell r="AC821">
            <v>0</v>
          </cell>
          <cell r="AD821" t="str">
            <v/>
          </cell>
          <cell r="AE821" t="str">
            <v/>
          </cell>
          <cell r="AF821" t="str">
            <v/>
          </cell>
          <cell r="AG821">
            <v>73143</v>
          </cell>
          <cell r="AH821" t="str">
            <v/>
          </cell>
        </row>
        <row r="822">
          <cell r="A822">
            <v>45575</v>
          </cell>
          <cell r="B822">
            <v>819</v>
          </cell>
          <cell r="C822">
            <v>0</v>
          </cell>
          <cell r="D822" t="str">
            <v>جلاب</v>
          </cell>
          <cell r="E822" t="str">
            <v>كنزة</v>
          </cell>
          <cell r="F822" t="str">
            <v>أولى</v>
          </cell>
          <cell r="G822">
            <v>6</v>
          </cell>
          <cell r="H822" t="str">
            <v>أنثى</v>
          </cell>
          <cell r="I822">
            <v>41285</v>
          </cell>
          <cell r="J822" t="str">
            <v>تيارت</v>
          </cell>
          <cell r="K822" t="str">
            <v>نعم</v>
          </cell>
          <cell r="L822" t="str">
            <v>خارجي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2</v>
          </cell>
          <cell r="X822" t="str">
            <v>1م6_2</v>
          </cell>
          <cell r="Y822">
            <v>12</v>
          </cell>
          <cell r="Z822" t="str">
            <v>1م6</v>
          </cell>
          <cell r="AA822" t="str">
            <v>الى يومنا هذا</v>
          </cell>
          <cell r="AB822">
            <v>0</v>
          </cell>
          <cell r="AC822">
            <v>0</v>
          </cell>
          <cell r="AD822" t="str">
            <v/>
          </cell>
          <cell r="AE822" t="str">
            <v/>
          </cell>
          <cell r="AF822" t="str">
            <v/>
          </cell>
          <cell r="AG822">
            <v>73144</v>
          </cell>
          <cell r="AH822" t="str">
            <v/>
          </cell>
        </row>
        <row r="823">
          <cell r="A823">
            <v>45575</v>
          </cell>
          <cell r="B823">
            <v>820</v>
          </cell>
          <cell r="C823">
            <v>0</v>
          </cell>
          <cell r="D823" t="str">
            <v>حطابي</v>
          </cell>
          <cell r="E823" t="str">
            <v>خديجة</v>
          </cell>
          <cell r="F823" t="str">
            <v>أولى</v>
          </cell>
          <cell r="G823">
            <v>6</v>
          </cell>
          <cell r="H823" t="str">
            <v>أنثى</v>
          </cell>
          <cell r="I823">
            <v>40967</v>
          </cell>
          <cell r="J823" t="str">
            <v>تيارت</v>
          </cell>
          <cell r="K823" t="str">
            <v>نعم</v>
          </cell>
          <cell r="L823" t="str">
            <v>خارجي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1</v>
          </cell>
          <cell r="X823" t="str">
            <v>1م6_1</v>
          </cell>
          <cell r="Y823">
            <v>13</v>
          </cell>
          <cell r="Z823" t="str">
            <v>1م6</v>
          </cell>
          <cell r="AA823" t="str">
            <v>الى يومنا هذا</v>
          </cell>
          <cell r="AB823">
            <v>0</v>
          </cell>
          <cell r="AC823">
            <v>0</v>
          </cell>
          <cell r="AD823" t="str">
            <v/>
          </cell>
          <cell r="AE823" t="str">
            <v/>
          </cell>
          <cell r="AF823" t="str">
            <v/>
          </cell>
          <cell r="AG823">
            <v>73145</v>
          </cell>
          <cell r="AH823" t="str">
            <v/>
          </cell>
        </row>
        <row r="824">
          <cell r="A824">
            <v>45575</v>
          </cell>
          <cell r="B824">
            <v>821</v>
          </cell>
          <cell r="C824">
            <v>0</v>
          </cell>
          <cell r="D824" t="str">
            <v>ورادي</v>
          </cell>
          <cell r="E824" t="str">
            <v>محمد</v>
          </cell>
          <cell r="F824" t="str">
            <v>أولى</v>
          </cell>
          <cell r="G824">
            <v>6</v>
          </cell>
          <cell r="H824" t="str">
            <v>ذكر</v>
          </cell>
          <cell r="I824">
            <v>40412</v>
          </cell>
          <cell r="J824" t="str">
            <v>تيارت</v>
          </cell>
          <cell r="K824" t="str">
            <v>نعم</v>
          </cell>
          <cell r="L824" t="str">
            <v>خارجي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2</v>
          </cell>
          <cell r="X824" t="str">
            <v>1م6_2</v>
          </cell>
          <cell r="Y824">
            <v>15</v>
          </cell>
          <cell r="Z824" t="str">
            <v>1م6</v>
          </cell>
          <cell r="AA824" t="str">
            <v>الى يومنا هذا</v>
          </cell>
          <cell r="AB824">
            <v>0</v>
          </cell>
          <cell r="AC824">
            <v>0</v>
          </cell>
          <cell r="AD824" t="str">
            <v/>
          </cell>
          <cell r="AE824" t="str">
            <v/>
          </cell>
          <cell r="AF824" t="str">
            <v/>
          </cell>
          <cell r="AG824">
            <v>73146</v>
          </cell>
          <cell r="AH824" t="str">
            <v/>
          </cell>
        </row>
        <row r="825">
          <cell r="A825">
            <v>45575</v>
          </cell>
          <cell r="B825">
            <v>822</v>
          </cell>
          <cell r="C825">
            <v>0</v>
          </cell>
          <cell r="D825" t="str">
            <v>تبات</v>
          </cell>
          <cell r="E825" t="str">
            <v>زكرياء</v>
          </cell>
          <cell r="F825" t="str">
            <v>أولى</v>
          </cell>
          <cell r="G825">
            <v>6</v>
          </cell>
          <cell r="H825" t="str">
            <v>ذكر</v>
          </cell>
          <cell r="I825">
            <v>40894</v>
          </cell>
          <cell r="J825" t="str">
            <v>تيارت</v>
          </cell>
          <cell r="K825" t="str">
            <v>نعم</v>
          </cell>
          <cell r="L825" t="str">
            <v>خارجي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2</v>
          </cell>
          <cell r="X825" t="str">
            <v>1م6_2</v>
          </cell>
          <cell r="Y825">
            <v>14</v>
          </cell>
          <cell r="Z825" t="str">
            <v>1م6</v>
          </cell>
          <cell r="AA825" t="str">
            <v>الى يومنا هذا</v>
          </cell>
          <cell r="AB825">
            <v>0</v>
          </cell>
          <cell r="AC825">
            <v>0</v>
          </cell>
          <cell r="AD825" t="str">
            <v/>
          </cell>
          <cell r="AE825" t="str">
            <v/>
          </cell>
          <cell r="AF825" t="str">
            <v/>
          </cell>
          <cell r="AG825">
            <v>73147</v>
          </cell>
          <cell r="AH825" t="str">
            <v/>
          </cell>
        </row>
        <row r="826">
          <cell r="A826">
            <v>45575</v>
          </cell>
          <cell r="B826">
            <v>823</v>
          </cell>
          <cell r="C826">
            <v>0</v>
          </cell>
          <cell r="D826" t="str">
            <v>بن هني</v>
          </cell>
          <cell r="E826" t="str">
            <v>محمد</v>
          </cell>
          <cell r="F826" t="str">
            <v>أولى</v>
          </cell>
          <cell r="G826">
            <v>6</v>
          </cell>
          <cell r="H826" t="str">
            <v>ذكر</v>
          </cell>
          <cell r="I826">
            <v>40648</v>
          </cell>
          <cell r="J826" t="str">
            <v>تيارت</v>
          </cell>
          <cell r="K826" t="str">
            <v>نعم</v>
          </cell>
          <cell r="L826" t="str">
            <v>خارجي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1</v>
          </cell>
          <cell r="X826" t="str">
            <v>1م6_1</v>
          </cell>
          <cell r="Y826">
            <v>14</v>
          </cell>
          <cell r="Z826" t="str">
            <v>1م6</v>
          </cell>
          <cell r="AA826" t="str">
            <v>الى يومنا هذا</v>
          </cell>
          <cell r="AB826">
            <v>0</v>
          </cell>
          <cell r="AC826">
            <v>0</v>
          </cell>
          <cell r="AD826" t="str">
            <v/>
          </cell>
          <cell r="AE826" t="str">
            <v/>
          </cell>
          <cell r="AF826" t="str">
            <v/>
          </cell>
          <cell r="AG826">
            <v>73148</v>
          </cell>
          <cell r="AH826" t="str">
            <v/>
          </cell>
        </row>
        <row r="827">
          <cell r="A827">
            <v>45575</v>
          </cell>
          <cell r="B827">
            <v>824</v>
          </cell>
          <cell r="C827">
            <v>0</v>
          </cell>
          <cell r="D827" t="str">
            <v>شيخ</v>
          </cell>
          <cell r="E827" t="str">
            <v>علي عيد عبد المالك</v>
          </cell>
          <cell r="F827" t="str">
            <v>أولى</v>
          </cell>
          <cell r="G827">
            <v>6</v>
          </cell>
          <cell r="H827" t="str">
            <v>ذكر</v>
          </cell>
          <cell r="I827">
            <v>41209</v>
          </cell>
          <cell r="J827" t="str">
            <v>تيارت</v>
          </cell>
          <cell r="K827" t="str">
            <v>نعم</v>
          </cell>
          <cell r="L827" t="str">
            <v>خارجي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2</v>
          </cell>
          <cell r="X827" t="str">
            <v>1م6_2</v>
          </cell>
          <cell r="Y827">
            <v>13</v>
          </cell>
          <cell r="Z827" t="str">
            <v>1م6</v>
          </cell>
          <cell r="AA827" t="str">
            <v>الى يومنا هذا</v>
          </cell>
          <cell r="AB827">
            <v>0</v>
          </cell>
          <cell r="AC827">
            <v>0</v>
          </cell>
          <cell r="AD827" t="str">
            <v/>
          </cell>
          <cell r="AE827" t="str">
            <v/>
          </cell>
          <cell r="AF827" t="str">
            <v/>
          </cell>
          <cell r="AG827">
            <v>73149</v>
          </cell>
          <cell r="AH827" t="str">
            <v/>
          </cell>
        </row>
        <row r="828">
          <cell r="A828">
            <v>45575</v>
          </cell>
          <cell r="B828">
            <v>825</v>
          </cell>
          <cell r="C828">
            <v>0</v>
          </cell>
          <cell r="D828" t="str">
            <v>منير</v>
          </cell>
          <cell r="E828" t="str">
            <v>إياد خالد</v>
          </cell>
          <cell r="F828" t="str">
            <v>أولى</v>
          </cell>
          <cell r="G828">
            <v>6</v>
          </cell>
          <cell r="H828" t="str">
            <v>ذكر</v>
          </cell>
          <cell r="I828">
            <v>41627</v>
          </cell>
          <cell r="J828" t="str">
            <v>تيارت</v>
          </cell>
          <cell r="K828" t="str">
            <v>نعم</v>
          </cell>
          <cell r="L828" t="str">
            <v>خارجي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1</v>
          </cell>
          <cell r="X828" t="str">
            <v>1م6_1</v>
          </cell>
          <cell r="Y828">
            <v>12</v>
          </cell>
          <cell r="Z828" t="str">
            <v>1م6</v>
          </cell>
          <cell r="AA828" t="str">
            <v>الى يومنا هذا</v>
          </cell>
          <cell r="AB828">
            <v>0</v>
          </cell>
          <cell r="AC828">
            <v>0</v>
          </cell>
          <cell r="AD828" t="str">
            <v/>
          </cell>
          <cell r="AE828" t="str">
            <v/>
          </cell>
          <cell r="AF828" t="str">
            <v/>
          </cell>
          <cell r="AG828">
            <v>73150</v>
          </cell>
          <cell r="AH828" t="str">
            <v/>
          </cell>
        </row>
        <row r="829">
          <cell r="A829">
            <v>45575</v>
          </cell>
          <cell r="B829">
            <v>826</v>
          </cell>
          <cell r="C829">
            <v>0</v>
          </cell>
          <cell r="D829" t="str">
            <v>تويريكي</v>
          </cell>
          <cell r="E829" t="str">
            <v>موفق</v>
          </cell>
          <cell r="F829" t="str">
            <v>أولى</v>
          </cell>
          <cell r="G829">
            <v>6</v>
          </cell>
          <cell r="H829" t="str">
            <v>ذكر</v>
          </cell>
          <cell r="I829">
            <v>39815</v>
          </cell>
          <cell r="J829" t="str">
            <v>تيارت</v>
          </cell>
          <cell r="K829" t="str">
            <v>نعم</v>
          </cell>
          <cell r="L829" t="str">
            <v>خارجي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2</v>
          </cell>
          <cell r="X829" t="str">
            <v>1م6_2</v>
          </cell>
          <cell r="Y829">
            <v>16</v>
          </cell>
          <cell r="Z829" t="str">
            <v>1م6</v>
          </cell>
          <cell r="AA829" t="str">
            <v>الى يومنا هذا</v>
          </cell>
          <cell r="AB829">
            <v>0</v>
          </cell>
          <cell r="AC829">
            <v>0</v>
          </cell>
          <cell r="AD829" t="str">
            <v/>
          </cell>
          <cell r="AE829" t="str">
            <v/>
          </cell>
          <cell r="AF829" t="str">
            <v/>
          </cell>
          <cell r="AG829">
            <v>73151</v>
          </cell>
          <cell r="AH829" t="str">
            <v/>
          </cell>
        </row>
        <row r="830">
          <cell r="A830">
            <v>45575</v>
          </cell>
          <cell r="B830">
            <v>827</v>
          </cell>
          <cell r="C830">
            <v>0</v>
          </cell>
          <cell r="D830" t="str">
            <v>عابد</v>
          </cell>
          <cell r="E830" t="str">
            <v>عبدالغني</v>
          </cell>
          <cell r="F830" t="str">
            <v>أولى</v>
          </cell>
          <cell r="G830">
            <v>6</v>
          </cell>
          <cell r="H830" t="str">
            <v>ذكر</v>
          </cell>
          <cell r="I830">
            <v>41210</v>
          </cell>
          <cell r="J830" t="str">
            <v>تيارت</v>
          </cell>
          <cell r="K830" t="str">
            <v>نعم</v>
          </cell>
          <cell r="L830" t="str">
            <v>خارجي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1</v>
          </cell>
          <cell r="X830" t="str">
            <v>1م6_1</v>
          </cell>
          <cell r="Y830">
            <v>13</v>
          </cell>
          <cell r="Z830" t="str">
            <v>1م6</v>
          </cell>
          <cell r="AA830" t="str">
            <v>الى يومنا هذا</v>
          </cell>
          <cell r="AB830">
            <v>0</v>
          </cell>
          <cell r="AC830">
            <v>0</v>
          </cell>
          <cell r="AD830" t="str">
            <v/>
          </cell>
          <cell r="AE830" t="str">
            <v/>
          </cell>
          <cell r="AF830" t="str">
            <v/>
          </cell>
          <cell r="AG830">
            <v>73152</v>
          </cell>
          <cell r="AH830" t="str">
            <v/>
          </cell>
        </row>
        <row r="831">
          <cell r="A831">
            <v>45575</v>
          </cell>
          <cell r="B831">
            <v>828</v>
          </cell>
          <cell r="C831">
            <v>0</v>
          </cell>
          <cell r="D831" t="str">
            <v>بوغالم</v>
          </cell>
          <cell r="E831" t="str">
            <v>إسراء نور الهدى</v>
          </cell>
          <cell r="F831" t="str">
            <v>أولى</v>
          </cell>
          <cell r="G831">
            <v>7</v>
          </cell>
          <cell r="H831" t="str">
            <v>أنثى</v>
          </cell>
          <cell r="I831">
            <v>41833</v>
          </cell>
          <cell r="J831" t="str">
            <v>تيارت</v>
          </cell>
          <cell r="K831" t="str">
            <v>لا</v>
          </cell>
          <cell r="L831" t="str">
            <v>خارجي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2</v>
          </cell>
          <cell r="X831" t="str">
            <v>1م7_2</v>
          </cell>
          <cell r="Y831">
            <v>11</v>
          </cell>
          <cell r="Z831" t="str">
            <v>1م7</v>
          </cell>
          <cell r="AA831" t="str">
            <v>الى يومنا هذا</v>
          </cell>
          <cell r="AB831">
            <v>0</v>
          </cell>
          <cell r="AC831">
            <v>0</v>
          </cell>
          <cell r="AD831" t="str">
            <v/>
          </cell>
          <cell r="AE831" t="str">
            <v/>
          </cell>
          <cell r="AF831" t="str">
            <v/>
          </cell>
          <cell r="AG831">
            <v>73153</v>
          </cell>
          <cell r="AH831" t="str">
            <v/>
          </cell>
        </row>
        <row r="832">
          <cell r="A832">
            <v>45575</v>
          </cell>
          <cell r="B832">
            <v>829</v>
          </cell>
          <cell r="C832">
            <v>0</v>
          </cell>
          <cell r="D832" t="str">
            <v>مولفي</v>
          </cell>
          <cell r="E832" t="str">
            <v>فاطمة الزهراء</v>
          </cell>
          <cell r="F832" t="str">
            <v>أولى</v>
          </cell>
          <cell r="G832">
            <v>7</v>
          </cell>
          <cell r="H832" t="str">
            <v>أنثى</v>
          </cell>
          <cell r="I832">
            <v>41922</v>
          </cell>
          <cell r="J832" t="str">
            <v>تيارت</v>
          </cell>
          <cell r="K832" t="str">
            <v>لا</v>
          </cell>
          <cell r="L832" t="str">
            <v>خارجي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1</v>
          </cell>
          <cell r="X832" t="str">
            <v>1م7_1</v>
          </cell>
          <cell r="Y832">
            <v>11</v>
          </cell>
          <cell r="Z832" t="str">
            <v>1م7</v>
          </cell>
          <cell r="AA832" t="str">
            <v>الى يومنا هذا</v>
          </cell>
          <cell r="AB832">
            <v>0</v>
          </cell>
          <cell r="AC832">
            <v>0</v>
          </cell>
          <cell r="AD832" t="str">
            <v/>
          </cell>
          <cell r="AE832" t="str">
            <v/>
          </cell>
          <cell r="AF832" t="str">
            <v/>
          </cell>
          <cell r="AG832">
            <v>73154</v>
          </cell>
          <cell r="AH832" t="str">
            <v/>
          </cell>
        </row>
        <row r="833">
          <cell r="A833">
            <v>45575</v>
          </cell>
          <cell r="B833">
            <v>830</v>
          </cell>
          <cell r="C833">
            <v>0</v>
          </cell>
          <cell r="D833" t="str">
            <v>سنوسي</v>
          </cell>
          <cell r="E833" t="str">
            <v>شيماء فاطمة</v>
          </cell>
          <cell r="F833" t="str">
            <v>أولى</v>
          </cell>
          <cell r="G833">
            <v>7</v>
          </cell>
          <cell r="H833" t="str">
            <v>أنثى</v>
          </cell>
          <cell r="I833">
            <v>42131</v>
          </cell>
          <cell r="J833" t="str">
            <v>تيارت</v>
          </cell>
          <cell r="K833" t="str">
            <v>لا</v>
          </cell>
          <cell r="L833" t="str">
            <v>خارجي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2</v>
          </cell>
          <cell r="X833" t="str">
            <v>1م7_2</v>
          </cell>
          <cell r="Y833">
            <v>10</v>
          </cell>
          <cell r="Z833" t="str">
            <v>1م7</v>
          </cell>
          <cell r="AA833" t="str">
            <v>الى يومنا هذا</v>
          </cell>
          <cell r="AB833">
            <v>0</v>
          </cell>
          <cell r="AC833">
            <v>0</v>
          </cell>
          <cell r="AD833" t="str">
            <v/>
          </cell>
          <cell r="AE833" t="str">
            <v/>
          </cell>
          <cell r="AF833" t="str">
            <v/>
          </cell>
          <cell r="AG833">
            <v>73155</v>
          </cell>
          <cell r="AH833" t="str">
            <v/>
          </cell>
        </row>
        <row r="834">
          <cell r="A834">
            <v>45575</v>
          </cell>
          <cell r="B834">
            <v>831</v>
          </cell>
          <cell r="C834">
            <v>0</v>
          </cell>
          <cell r="D834" t="str">
            <v>بن</v>
          </cell>
          <cell r="E834" t="str">
            <v>فغول محمد عبد الكريم</v>
          </cell>
          <cell r="F834" t="str">
            <v>أولى</v>
          </cell>
          <cell r="G834">
            <v>7</v>
          </cell>
          <cell r="H834" t="str">
            <v>ذكر</v>
          </cell>
          <cell r="I834">
            <v>42147</v>
          </cell>
          <cell r="J834" t="str">
            <v>تيارت</v>
          </cell>
          <cell r="K834" t="str">
            <v>لا</v>
          </cell>
          <cell r="L834" t="str">
            <v>خارجي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1</v>
          </cell>
          <cell r="X834" t="str">
            <v>1م7_1</v>
          </cell>
          <cell r="Y834">
            <v>10</v>
          </cell>
          <cell r="Z834" t="str">
            <v>1م7</v>
          </cell>
          <cell r="AA834" t="str">
            <v>الى يومنا هذا</v>
          </cell>
          <cell r="AB834">
            <v>0</v>
          </cell>
          <cell r="AC834">
            <v>0</v>
          </cell>
          <cell r="AD834" t="str">
            <v/>
          </cell>
          <cell r="AE834" t="str">
            <v/>
          </cell>
          <cell r="AF834" t="str">
            <v/>
          </cell>
          <cell r="AG834">
            <v>73156</v>
          </cell>
          <cell r="AH834" t="str">
            <v/>
          </cell>
        </row>
        <row r="835">
          <cell r="A835">
            <v>45575</v>
          </cell>
          <cell r="B835">
            <v>832</v>
          </cell>
          <cell r="C835">
            <v>0</v>
          </cell>
          <cell r="D835" t="str">
            <v>عمور</v>
          </cell>
          <cell r="E835" t="str">
            <v>وائل حسام</v>
          </cell>
          <cell r="F835" t="str">
            <v>أولى</v>
          </cell>
          <cell r="G835">
            <v>7</v>
          </cell>
          <cell r="H835" t="str">
            <v>ذكر</v>
          </cell>
          <cell r="I835">
            <v>41734</v>
          </cell>
          <cell r="J835" t="str">
            <v>تيارت</v>
          </cell>
          <cell r="K835" t="str">
            <v>لا</v>
          </cell>
          <cell r="L835" t="str">
            <v>خارجي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2</v>
          </cell>
          <cell r="X835" t="str">
            <v>1م7_2</v>
          </cell>
          <cell r="Y835">
            <v>11</v>
          </cell>
          <cell r="Z835" t="str">
            <v>1م7</v>
          </cell>
          <cell r="AA835" t="str">
            <v>الى يومنا هذا</v>
          </cell>
          <cell r="AB835">
            <v>0</v>
          </cell>
          <cell r="AC835">
            <v>0</v>
          </cell>
          <cell r="AD835" t="str">
            <v/>
          </cell>
          <cell r="AE835" t="str">
            <v/>
          </cell>
          <cell r="AF835" t="str">
            <v/>
          </cell>
          <cell r="AG835">
            <v>73157</v>
          </cell>
          <cell r="AH835" t="str">
            <v/>
          </cell>
        </row>
        <row r="836">
          <cell r="A836">
            <v>45575</v>
          </cell>
          <cell r="B836">
            <v>833</v>
          </cell>
          <cell r="C836">
            <v>0</v>
          </cell>
          <cell r="D836" t="str">
            <v>جيلالي</v>
          </cell>
          <cell r="E836" t="str">
            <v>أحمد طه حسين</v>
          </cell>
          <cell r="F836" t="str">
            <v>أولى</v>
          </cell>
          <cell r="G836">
            <v>7</v>
          </cell>
          <cell r="H836" t="str">
            <v>ذكر</v>
          </cell>
          <cell r="I836">
            <v>41940</v>
          </cell>
          <cell r="J836" t="str">
            <v>تيارت</v>
          </cell>
          <cell r="K836" t="str">
            <v>لا</v>
          </cell>
          <cell r="L836" t="str">
            <v>خارجي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1</v>
          </cell>
          <cell r="X836" t="str">
            <v>1م7_1</v>
          </cell>
          <cell r="Y836">
            <v>11</v>
          </cell>
          <cell r="Z836" t="str">
            <v>1م7</v>
          </cell>
          <cell r="AA836" t="str">
            <v>الى يومنا هذا</v>
          </cell>
          <cell r="AB836">
            <v>0</v>
          </cell>
          <cell r="AC836">
            <v>0</v>
          </cell>
          <cell r="AD836" t="str">
            <v/>
          </cell>
          <cell r="AE836" t="str">
            <v/>
          </cell>
          <cell r="AF836" t="str">
            <v/>
          </cell>
          <cell r="AG836">
            <v>73158</v>
          </cell>
          <cell r="AH836" t="str">
            <v/>
          </cell>
        </row>
        <row r="837">
          <cell r="A837">
            <v>45575</v>
          </cell>
          <cell r="B837">
            <v>834</v>
          </cell>
          <cell r="C837">
            <v>0</v>
          </cell>
          <cell r="D837" t="str">
            <v>زبارة</v>
          </cell>
          <cell r="E837" t="str">
            <v>محمد رضوان</v>
          </cell>
          <cell r="F837" t="str">
            <v>أولى</v>
          </cell>
          <cell r="G837">
            <v>7</v>
          </cell>
          <cell r="H837" t="str">
            <v>ذكر</v>
          </cell>
          <cell r="I837">
            <v>41803</v>
          </cell>
          <cell r="J837" t="str">
            <v>تيارت</v>
          </cell>
          <cell r="K837" t="str">
            <v>لا</v>
          </cell>
          <cell r="L837" t="str">
            <v>خارجي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2</v>
          </cell>
          <cell r="X837" t="str">
            <v>1م7_2</v>
          </cell>
          <cell r="Y837">
            <v>11</v>
          </cell>
          <cell r="Z837" t="str">
            <v>1م7</v>
          </cell>
          <cell r="AA837" t="str">
            <v>الى يومنا هذا</v>
          </cell>
          <cell r="AB837">
            <v>0</v>
          </cell>
          <cell r="AC837">
            <v>0</v>
          </cell>
          <cell r="AD837" t="str">
            <v/>
          </cell>
          <cell r="AE837" t="str">
            <v/>
          </cell>
          <cell r="AF837" t="str">
            <v/>
          </cell>
          <cell r="AG837">
            <v>73159</v>
          </cell>
          <cell r="AH837" t="str">
            <v/>
          </cell>
        </row>
        <row r="838">
          <cell r="A838">
            <v>45575</v>
          </cell>
          <cell r="B838">
            <v>835</v>
          </cell>
          <cell r="C838">
            <v>0</v>
          </cell>
          <cell r="D838" t="str">
            <v>خليفة</v>
          </cell>
          <cell r="E838" t="str">
            <v>نجيب</v>
          </cell>
          <cell r="F838" t="str">
            <v>أولى</v>
          </cell>
          <cell r="G838">
            <v>7</v>
          </cell>
          <cell r="H838" t="str">
            <v>ذكر</v>
          </cell>
          <cell r="I838">
            <v>41795</v>
          </cell>
          <cell r="J838" t="str">
            <v>تيارت</v>
          </cell>
          <cell r="K838" t="str">
            <v>لا</v>
          </cell>
          <cell r="L838" t="str">
            <v>خارجي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1</v>
          </cell>
          <cell r="X838" t="str">
            <v>1م7_1</v>
          </cell>
          <cell r="Y838">
            <v>11</v>
          </cell>
          <cell r="Z838" t="str">
            <v>1م7</v>
          </cell>
          <cell r="AA838" t="str">
            <v>الى يومنا هذا</v>
          </cell>
          <cell r="AB838">
            <v>0</v>
          </cell>
          <cell r="AC838">
            <v>0</v>
          </cell>
          <cell r="AD838" t="str">
            <v/>
          </cell>
          <cell r="AE838" t="str">
            <v/>
          </cell>
          <cell r="AF838" t="str">
            <v/>
          </cell>
          <cell r="AG838">
            <v>73160</v>
          </cell>
          <cell r="AH838" t="str">
            <v/>
          </cell>
        </row>
        <row r="839">
          <cell r="A839">
            <v>45575</v>
          </cell>
          <cell r="B839">
            <v>836</v>
          </cell>
          <cell r="C839">
            <v>0</v>
          </cell>
          <cell r="D839" t="str">
            <v>زياني</v>
          </cell>
          <cell r="E839" t="str">
            <v>اسماعيل</v>
          </cell>
          <cell r="F839" t="str">
            <v>أولى</v>
          </cell>
          <cell r="G839">
            <v>7</v>
          </cell>
          <cell r="H839" t="str">
            <v>ذكر</v>
          </cell>
          <cell r="I839">
            <v>41868</v>
          </cell>
          <cell r="J839" t="str">
            <v>تيارت</v>
          </cell>
          <cell r="K839" t="str">
            <v>لا</v>
          </cell>
          <cell r="L839" t="str">
            <v>خارجي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1</v>
          </cell>
          <cell r="X839" t="str">
            <v>1م7_1</v>
          </cell>
          <cell r="Y839">
            <v>11</v>
          </cell>
          <cell r="Z839" t="str">
            <v>1م7</v>
          </cell>
          <cell r="AA839" t="str">
            <v>الى يومنا هذا</v>
          </cell>
          <cell r="AB839">
            <v>0</v>
          </cell>
          <cell r="AC839">
            <v>0</v>
          </cell>
          <cell r="AD839" t="str">
            <v/>
          </cell>
          <cell r="AE839" t="str">
            <v/>
          </cell>
          <cell r="AF839" t="str">
            <v/>
          </cell>
          <cell r="AG839">
            <v>73161</v>
          </cell>
          <cell r="AH839" t="str">
            <v/>
          </cell>
        </row>
        <row r="840">
          <cell r="A840">
            <v>45575</v>
          </cell>
          <cell r="B840">
            <v>837</v>
          </cell>
          <cell r="C840">
            <v>0</v>
          </cell>
          <cell r="D840" t="str">
            <v>ماموني</v>
          </cell>
          <cell r="E840" t="str">
            <v>رتاج</v>
          </cell>
          <cell r="F840" t="str">
            <v>أولى</v>
          </cell>
          <cell r="G840">
            <v>7</v>
          </cell>
          <cell r="H840" t="str">
            <v>ذكر</v>
          </cell>
          <cell r="I840">
            <v>41906</v>
          </cell>
          <cell r="J840" t="str">
            <v>تيارت</v>
          </cell>
          <cell r="K840" t="str">
            <v>لا</v>
          </cell>
          <cell r="L840" t="str">
            <v>خارجي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2</v>
          </cell>
          <cell r="X840" t="str">
            <v>1م7_2</v>
          </cell>
          <cell r="Y840">
            <v>11</v>
          </cell>
          <cell r="Z840" t="str">
            <v>1م7</v>
          </cell>
          <cell r="AA840" t="str">
            <v>الى يومنا هذا</v>
          </cell>
          <cell r="AB840">
            <v>0</v>
          </cell>
          <cell r="AC840">
            <v>0</v>
          </cell>
          <cell r="AD840" t="str">
            <v/>
          </cell>
          <cell r="AE840" t="str">
            <v/>
          </cell>
          <cell r="AF840" t="str">
            <v/>
          </cell>
          <cell r="AG840">
            <v>73162</v>
          </cell>
          <cell r="AH840" t="str">
            <v/>
          </cell>
        </row>
        <row r="841">
          <cell r="A841">
            <v>45575</v>
          </cell>
          <cell r="B841">
            <v>838</v>
          </cell>
          <cell r="C841">
            <v>0</v>
          </cell>
          <cell r="D841" t="str">
            <v>بلال</v>
          </cell>
          <cell r="E841" t="str">
            <v>انس محمد الطاهر</v>
          </cell>
          <cell r="F841" t="str">
            <v>أولى</v>
          </cell>
          <cell r="G841">
            <v>7</v>
          </cell>
          <cell r="H841" t="str">
            <v>ذكر</v>
          </cell>
          <cell r="I841">
            <v>42043</v>
          </cell>
          <cell r="J841" t="str">
            <v>تيارت</v>
          </cell>
          <cell r="K841" t="str">
            <v>لا</v>
          </cell>
          <cell r="L841" t="str">
            <v>خارجي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1</v>
          </cell>
          <cell r="X841" t="str">
            <v>1م7_1</v>
          </cell>
          <cell r="Y841">
            <v>10</v>
          </cell>
          <cell r="Z841" t="str">
            <v>1م7</v>
          </cell>
          <cell r="AA841" t="str">
            <v>الى يومنا هذا</v>
          </cell>
          <cell r="AB841">
            <v>0</v>
          </cell>
          <cell r="AC841">
            <v>0</v>
          </cell>
          <cell r="AD841" t="str">
            <v/>
          </cell>
          <cell r="AE841" t="str">
            <v/>
          </cell>
          <cell r="AF841" t="str">
            <v/>
          </cell>
          <cell r="AG841">
            <v>73163</v>
          </cell>
          <cell r="AH841" t="str">
            <v/>
          </cell>
        </row>
        <row r="842">
          <cell r="A842">
            <v>45575</v>
          </cell>
          <cell r="B842">
            <v>839</v>
          </cell>
          <cell r="C842">
            <v>0</v>
          </cell>
          <cell r="D842" t="str">
            <v>فتوح</v>
          </cell>
          <cell r="E842" t="str">
            <v>هارون</v>
          </cell>
          <cell r="F842" t="str">
            <v>أولى</v>
          </cell>
          <cell r="G842">
            <v>7</v>
          </cell>
          <cell r="H842" t="str">
            <v>ذكر</v>
          </cell>
          <cell r="I842">
            <v>42036</v>
          </cell>
          <cell r="J842" t="str">
            <v>تيارت</v>
          </cell>
          <cell r="K842" t="str">
            <v>لا</v>
          </cell>
          <cell r="L842" t="str">
            <v>خارجي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2</v>
          </cell>
          <cell r="X842" t="str">
            <v>1م7_2</v>
          </cell>
          <cell r="Y842">
            <v>10</v>
          </cell>
          <cell r="Z842" t="str">
            <v>1م7</v>
          </cell>
          <cell r="AA842" t="str">
            <v>الى يومنا هذا</v>
          </cell>
          <cell r="AB842">
            <v>0</v>
          </cell>
          <cell r="AC842">
            <v>0</v>
          </cell>
          <cell r="AD842" t="str">
            <v/>
          </cell>
          <cell r="AE842" t="str">
            <v/>
          </cell>
          <cell r="AF842" t="str">
            <v/>
          </cell>
          <cell r="AG842">
            <v>73164</v>
          </cell>
          <cell r="AH842" t="str">
            <v/>
          </cell>
        </row>
        <row r="843">
          <cell r="A843">
            <v>45575</v>
          </cell>
          <cell r="B843">
            <v>840</v>
          </cell>
          <cell r="C843">
            <v>0</v>
          </cell>
          <cell r="D843" t="str">
            <v>بن مرابط</v>
          </cell>
          <cell r="E843" t="str">
            <v>اسلام بدر الدين</v>
          </cell>
          <cell r="F843" t="str">
            <v>أولى</v>
          </cell>
          <cell r="G843">
            <v>7</v>
          </cell>
          <cell r="H843" t="str">
            <v>ذكر</v>
          </cell>
          <cell r="I843">
            <v>41816</v>
          </cell>
          <cell r="J843" t="str">
            <v>تيارت</v>
          </cell>
          <cell r="K843" t="str">
            <v>لا</v>
          </cell>
          <cell r="L843" t="str">
            <v>خارجي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1</v>
          </cell>
          <cell r="X843" t="str">
            <v>1م7_1</v>
          </cell>
          <cell r="Y843">
            <v>11</v>
          </cell>
          <cell r="Z843" t="str">
            <v>1م7</v>
          </cell>
          <cell r="AA843" t="str">
            <v>الى يومنا هذا</v>
          </cell>
          <cell r="AB843">
            <v>0</v>
          </cell>
          <cell r="AC843">
            <v>0</v>
          </cell>
          <cell r="AD843" t="str">
            <v/>
          </cell>
          <cell r="AE843" t="str">
            <v/>
          </cell>
          <cell r="AF843" t="str">
            <v/>
          </cell>
          <cell r="AG843">
            <v>73165</v>
          </cell>
          <cell r="AH843" t="str">
            <v/>
          </cell>
        </row>
        <row r="844">
          <cell r="A844">
            <v>45575</v>
          </cell>
          <cell r="B844">
            <v>841</v>
          </cell>
          <cell r="C844">
            <v>0</v>
          </cell>
          <cell r="D844" t="str">
            <v>نقمي</v>
          </cell>
          <cell r="E844" t="str">
            <v>سلطانة لويزة</v>
          </cell>
          <cell r="F844" t="str">
            <v>أولى</v>
          </cell>
          <cell r="G844">
            <v>7</v>
          </cell>
          <cell r="H844" t="str">
            <v>أنثى</v>
          </cell>
          <cell r="I844">
            <v>41620</v>
          </cell>
          <cell r="J844" t="str">
            <v>تيارت</v>
          </cell>
          <cell r="K844" t="str">
            <v>لا</v>
          </cell>
          <cell r="L844" t="str">
            <v>خارجي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2</v>
          </cell>
          <cell r="X844" t="str">
            <v>1م7_2</v>
          </cell>
          <cell r="Y844">
            <v>12</v>
          </cell>
          <cell r="Z844" t="str">
            <v>1م7</v>
          </cell>
          <cell r="AA844" t="str">
            <v>الى يومنا هذا</v>
          </cell>
          <cell r="AB844">
            <v>0</v>
          </cell>
          <cell r="AC844">
            <v>0</v>
          </cell>
          <cell r="AD844" t="str">
            <v/>
          </cell>
          <cell r="AE844" t="str">
            <v/>
          </cell>
          <cell r="AF844" t="str">
            <v/>
          </cell>
          <cell r="AG844">
            <v>73166</v>
          </cell>
          <cell r="AH844" t="str">
            <v/>
          </cell>
        </row>
        <row r="845">
          <cell r="A845">
            <v>45557</v>
          </cell>
          <cell r="B845">
            <v>842</v>
          </cell>
          <cell r="C845">
            <v>0</v>
          </cell>
          <cell r="D845" t="str">
            <v>راعي</v>
          </cell>
          <cell r="E845" t="str">
            <v>عبد الرحمان</v>
          </cell>
          <cell r="F845" t="str">
            <v>أولى</v>
          </cell>
          <cell r="G845">
            <v>7</v>
          </cell>
          <cell r="H845" t="str">
            <v>ذكر</v>
          </cell>
          <cell r="I845">
            <v>41811</v>
          </cell>
          <cell r="J845" t="str">
            <v>تيارت</v>
          </cell>
          <cell r="K845" t="str">
            <v>لا</v>
          </cell>
          <cell r="L845" t="str">
            <v>خارجي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1</v>
          </cell>
          <cell r="X845" t="str">
            <v>1م7_1</v>
          </cell>
          <cell r="Y845">
            <v>11</v>
          </cell>
          <cell r="Z845" t="str">
            <v>1م7</v>
          </cell>
          <cell r="AA845" t="str">
            <v>الى يومنا هذا</v>
          </cell>
          <cell r="AB845">
            <v>0</v>
          </cell>
          <cell r="AC845">
            <v>0</v>
          </cell>
          <cell r="AD845" t="str">
            <v/>
          </cell>
          <cell r="AE845" t="str">
            <v/>
          </cell>
          <cell r="AF845" t="str">
            <v/>
          </cell>
          <cell r="AG845">
            <v>73167</v>
          </cell>
          <cell r="AH845" t="str">
            <v/>
          </cell>
        </row>
        <row r="846">
          <cell r="A846">
            <v>45557</v>
          </cell>
          <cell r="B846">
            <v>843</v>
          </cell>
          <cell r="C846">
            <v>0</v>
          </cell>
          <cell r="D846" t="str">
            <v>محمدي</v>
          </cell>
          <cell r="E846" t="str">
            <v>عبد الغني</v>
          </cell>
          <cell r="F846" t="str">
            <v>أولى</v>
          </cell>
          <cell r="G846">
            <v>7</v>
          </cell>
          <cell r="H846" t="str">
            <v>ذكر</v>
          </cell>
          <cell r="I846">
            <v>41885</v>
          </cell>
          <cell r="J846" t="str">
            <v>تيارت</v>
          </cell>
          <cell r="K846" t="str">
            <v>لا</v>
          </cell>
          <cell r="L846" t="str">
            <v>خارجي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2</v>
          </cell>
          <cell r="X846" t="str">
            <v>1م7_2</v>
          </cell>
          <cell r="Y846">
            <v>11</v>
          </cell>
          <cell r="Z846" t="str">
            <v>1م7</v>
          </cell>
          <cell r="AA846" t="str">
            <v>الى يومنا هذا</v>
          </cell>
          <cell r="AB846">
            <v>0</v>
          </cell>
          <cell r="AC846">
            <v>0</v>
          </cell>
          <cell r="AD846" t="str">
            <v/>
          </cell>
          <cell r="AE846" t="str">
            <v/>
          </cell>
          <cell r="AF846" t="str">
            <v/>
          </cell>
          <cell r="AG846">
            <v>73168</v>
          </cell>
          <cell r="AH846" t="str">
            <v/>
          </cell>
        </row>
        <row r="847">
          <cell r="A847">
            <v>45557</v>
          </cell>
          <cell r="B847">
            <v>844</v>
          </cell>
          <cell r="C847">
            <v>0</v>
          </cell>
          <cell r="D847" t="str">
            <v>قوراري</v>
          </cell>
          <cell r="E847" t="str">
            <v>عبد الإله عبد المجيد</v>
          </cell>
          <cell r="F847" t="str">
            <v>أولى</v>
          </cell>
          <cell r="G847">
            <v>7</v>
          </cell>
          <cell r="H847" t="str">
            <v>ذكر</v>
          </cell>
          <cell r="I847">
            <v>41942</v>
          </cell>
          <cell r="J847" t="str">
            <v>تيارت</v>
          </cell>
          <cell r="K847" t="str">
            <v>لا</v>
          </cell>
          <cell r="L847" t="str">
            <v>خارجي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1</v>
          </cell>
          <cell r="X847" t="str">
            <v>1م7_1</v>
          </cell>
          <cell r="Y847">
            <v>11</v>
          </cell>
          <cell r="Z847" t="str">
            <v>1م7</v>
          </cell>
          <cell r="AA847" t="str">
            <v>الى يومنا هذا</v>
          </cell>
          <cell r="AB847">
            <v>0</v>
          </cell>
          <cell r="AC847">
            <v>0</v>
          </cell>
          <cell r="AD847" t="str">
            <v/>
          </cell>
          <cell r="AE847" t="str">
            <v/>
          </cell>
          <cell r="AF847" t="str">
            <v/>
          </cell>
          <cell r="AG847">
            <v>73169</v>
          </cell>
          <cell r="AH847" t="str">
            <v/>
          </cell>
        </row>
        <row r="848">
          <cell r="A848">
            <v>45557</v>
          </cell>
          <cell r="B848">
            <v>845</v>
          </cell>
          <cell r="C848">
            <v>0</v>
          </cell>
          <cell r="D848" t="str">
            <v>بن</v>
          </cell>
          <cell r="E848" t="str">
            <v>عودة ياسر</v>
          </cell>
          <cell r="F848" t="str">
            <v>أولى</v>
          </cell>
          <cell r="G848">
            <v>7</v>
          </cell>
          <cell r="H848" t="str">
            <v>ذكر</v>
          </cell>
          <cell r="I848">
            <v>42097</v>
          </cell>
          <cell r="J848" t="str">
            <v>تيارت</v>
          </cell>
          <cell r="K848" t="str">
            <v>لا</v>
          </cell>
          <cell r="L848" t="str">
            <v>خارجي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2</v>
          </cell>
          <cell r="X848" t="str">
            <v>1م7_2</v>
          </cell>
          <cell r="Y848">
            <v>10</v>
          </cell>
          <cell r="Z848" t="str">
            <v>1م7</v>
          </cell>
          <cell r="AA848" t="str">
            <v>الى يومنا هذا</v>
          </cell>
          <cell r="AB848">
            <v>0</v>
          </cell>
          <cell r="AC848">
            <v>0</v>
          </cell>
          <cell r="AD848" t="str">
            <v/>
          </cell>
          <cell r="AE848" t="str">
            <v/>
          </cell>
          <cell r="AF848" t="str">
            <v/>
          </cell>
          <cell r="AG848">
            <v>73170</v>
          </cell>
          <cell r="AH848" t="str">
            <v/>
          </cell>
        </row>
        <row r="849">
          <cell r="A849">
            <v>45557</v>
          </cell>
          <cell r="B849">
            <v>846</v>
          </cell>
          <cell r="C849">
            <v>0</v>
          </cell>
          <cell r="D849" t="str">
            <v>لقروم</v>
          </cell>
          <cell r="E849" t="str">
            <v>عبد الرزاق</v>
          </cell>
          <cell r="F849" t="str">
            <v>أولى</v>
          </cell>
          <cell r="G849">
            <v>7</v>
          </cell>
          <cell r="H849" t="str">
            <v>ذكر</v>
          </cell>
          <cell r="I849">
            <v>41867</v>
          </cell>
          <cell r="J849" t="str">
            <v>تيارت</v>
          </cell>
          <cell r="K849" t="str">
            <v>لا</v>
          </cell>
          <cell r="L849" t="str">
            <v>خارجي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1</v>
          </cell>
          <cell r="X849" t="str">
            <v>1م7_1</v>
          </cell>
          <cell r="Y849">
            <v>11</v>
          </cell>
          <cell r="Z849" t="str">
            <v>1م7</v>
          </cell>
          <cell r="AA849" t="str">
            <v>الى يومنا هذا</v>
          </cell>
          <cell r="AB849">
            <v>0</v>
          </cell>
          <cell r="AC849">
            <v>0</v>
          </cell>
          <cell r="AD849" t="str">
            <v/>
          </cell>
          <cell r="AE849" t="str">
            <v/>
          </cell>
          <cell r="AF849" t="str">
            <v/>
          </cell>
          <cell r="AG849">
            <v>73171</v>
          </cell>
          <cell r="AH849" t="str">
            <v/>
          </cell>
        </row>
        <row r="850">
          <cell r="A850">
            <v>45664</v>
          </cell>
          <cell r="B850">
            <v>847</v>
          </cell>
          <cell r="C850">
            <v>0</v>
          </cell>
          <cell r="D850" t="str">
            <v>شبشوب</v>
          </cell>
          <cell r="E850" t="str">
            <v>محمد اياد</v>
          </cell>
          <cell r="F850" t="str">
            <v>أولى</v>
          </cell>
          <cell r="G850">
            <v>7</v>
          </cell>
          <cell r="H850" t="str">
            <v>ذكر</v>
          </cell>
          <cell r="I850">
            <v>42023</v>
          </cell>
          <cell r="J850" t="str">
            <v>تيارت</v>
          </cell>
          <cell r="K850" t="str">
            <v>لا</v>
          </cell>
          <cell r="L850" t="str">
            <v>خارجي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2</v>
          </cell>
          <cell r="X850" t="str">
            <v>1م7_2</v>
          </cell>
          <cell r="Y850">
            <v>10</v>
          </cell>
          <cell r="Z850" t="str">
            <v>1م7</v>
          </cell>
          <cell r="AA850" t="str">
            <v>الى يومنا هذا</v>
          </cell>
          <cell r="AB850">
            <v>0</v>
          </cell>
          <cell r="AC850">
            <v>0</v>
          </cell>
          <cell r="AD850" t="str">
            <v/>
          </cell>
          <cell r="AE850" t="str">
            <v/>
          </cell>
          <cell r="AF850" t="str">
            <v/>
          </cell>
          <cell r="AG850">
            <v>73172</v>
          </cell>
          <cell r="AH850" t="str">
            <v/>
          </cell>
        </row>
        <row r="851">
          <cell r="A851">
            <v>45664</v>
          </cell>
          <cell r="B851">
            <v>848</v>
          </cell>
          <cell r="C851">
            <v>0</v>
          </cell>
          <cell r="D851" t="str">
            <v>بوسيف</v>
          </cell>
          <cell r="E851" t="str">
            <v>عبد الرؤوف</v>
          </cell>
          <cell r="F851" t="str">
            <v>أولى</v>
          </cell>
          <cell r="G851">
            <v>7</v>
          </cell>
          <cell r="H851" t="str">
            <v>ذكر</v>
          </cell>
          <cell r="I851">
            <v>41827</v>
          </cell>
          <cell r="J851" t="str">
            <v>تيارت</v>
          </cell>
          <cell r="K851" t="str">
            <v>لا</v>
          </cell>
          <cell r="L851" t="str">
            <v>خارجي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1</v>
          </cell>
          <cell r="X851" t="str">
            <v>1م7_1</v>
          </cell>
          <cell r="Y851">
            <v>11</v>
          </cell>
          <cell r="Z851" t="str">
            <v>1م7</v>
          </cell>
          <cell r="AA851" t="str">
            <v>الى يومنا هذا</v>
          </cell>
          <cell r="AB851">
            <v>0</v>
          </cell>
          <cell r="AC851">
            <v>0</v>
          </cell>
          <cell r="AD851" t="str">
            <v/>
          </cell>
          <cell r="AE851" t="str">
            <v/>
          </cell>
          <cell r="AF851" t="str">
            <v/>
          </cell>
          <cell r="AG851">
            <v>73173</v>
          </cell>
          <cell r="AH851" t="str">
            <v/>
          </cell>
        </row>
        <row r="852">
          <cell r="A852">
            <v>45557</v>
          </cell>
          <cell r="B852">
            <v>849</v>
          </cell>
          <cell r="C852">
            <v>0</v>
          </cell>
          <cell r="D852" t="str">
            <v>سلامة</v>
          </cell>
          <cell r="E852" t="str">
            <v>أشواق قطر الندى</v>
          </cell>
          <cell r="F852" t="str">
            <v>أولى</v>
          </cell>
          <cell r="G852">
            <v>7</v>
          </cell>
          <cell r="H852" t="str">
            <v>أنثى</v>
          </cell>
          <cell r="I852">
            <v>42016</v>
          </cell>
          <cell r="J852" t="str">
            <v>تيارت</v>
          </cell>
          <cell r="K852" t="str">
            <v>لا</v>
          </cell>
          <cell r="L852" t="str">
            <v>خارجي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1</v>
          </cell>
          <cell r="X852" t="str">
            <v>1م7_1</v>
          </cell>
          <cell r="Y852">
            <v>10</v>
          </cell>
          <cell r="Z852" t="str">
            <v>1م7</v>
          </cell>
          <cell r="AA852" t="str">
            <v>الى يومنا هذا</v>
          </cell>
          <cell r="AB852">
            <v>0</v>
          </cell>
          <cell r="AC852">
            <v>0</v>
          </cell>
          <cell r="AD852" t="str">
            <v/>
          </cell>
          <cell r="AE852" t="str">
            <v/>
          </cell>
          <cell r="AF852" t="str">
            <v/>
          </cell>
          <cell r="AG852">
            <v>73174</v>
          </cell>
          <cell r="AH852" t="str">
            <v/>
          </cell>
        </row>
        <row r="853">
          <cell r="A853">
            <v>45557</v>
          </cell>
          <cell r="B853">
            <v>850</v>
          </cell>
          <cell r="C853">
            <v>0</v>
          </cell>
          <cell r="D853" t="str">
            <v>رابح</v>
          </cell>
          <cell r="E853" t="str">
            <v>ريان فراس</v>
          </cell>
          <cell r="F853" t="str">
            <v>أولى</v>
          </cell>
          <cell r="G853">
            <v>7</v>
          </cell>
          <cell r="H853" t="str">
            <v>ذكر</v>
          </cell>
          <cell r="I853">
            <v>41830</v>
          </cell>
          <cell r="J853" t="str">
            <v>تيارت</v>
          </cell>
          <cell r="K853" t="str">
            <v>لا</v>
          </cell>
          <cell r="L853" t="str">
            <v>خارجي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1</v>
          </cell>
          <cell r="X853" t="str">
            <v>1م7_1</v>
          </cell>
          <cell r="Y853">
            <v>11</v>
          </cell>
          <cell r="Z853" t="str">
            <v>1م7</v>
          </cell>
          <cell r="AA853" t="str">
            <v>الى يومنا هذا</v>
          </cell>
          <cell r="AB853">
            <v>0</v>
          </cell>
          <cell r="AC853">
            <v>0</v>
          </cell>
          <cell r="AD853" t="str">
            <v/>
          </cell>
          <cell r="AE853" t="str">
            <v/>
          </cell>
          <cell r="AF853" t="str">
            <v/>
          </cell>
          <cell r="AG853">
            <v>73175</v>
          </cell>
          <cell r="AH853" t="str">
            <v/>
          </cell>
        </row>
        <row r="854">
          <cell r="A854">
            <v>45713</v>
          </cell>
          <cell r="B854">
            <v>851</v>
          </cell>
          <cell r="C854">
            <v>0</v>
          </cell>
          <cell r="D854" t="str">
            <v>غالي</v>
          </cell>
          <cell r="E854" t="str">
            <v>عثمان</v>
          </cell>
          <cell r="F854" t="str">
            <v>أولى</v>
          </cell>
          <cell r="G854">
            <v>7</v>
          </cell>
          <cell r="H854" t="str">
            <v>ذكر</v>
          </cell>
          <cell r="I854">
            <v>42060</v>
          </cell>
          <cell r="J854" t="str">
            <v>تيارت</v>
          </cell>
          <cell r="K854" t="str">
            <v>لا</v>
          </cell>
          <cell r="L854" t="str">
            <v>خارجي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2</v>
          </cell>
          <cell r="X854" t="str">
            <v>1م7_2</v>
          </cell>
          <cell r="Y854">
            <v>10</v>
          </cell>
          <cell r="Z854" t="str">
            <v>1م7</v>
          </cell>
          <cell r="AA854" t="str">
            <v>الى يومنا هذا</v>
          </cell>
          <cell r="AB854">
            <v>0</v>
          </cell>
          <cell r="AC854">
            <v>0</v>
          </cell>
          <cell r="AD854" t="str">
            <v/>
          </cell>
          <cell r="AE854" t="str">
            <v/>
          </cell>
          <cell r="AF854" t="str">
            <v/>
          </cell>
          <cell r="AG854">
            <v>73176</v>
          </cell>
          <cell r="AH854" t="str">
            <v/>
          </cell>
        </row>
        <row r="855">
          <cell r="A855">
            <v>45557</v>
          </cell>
          <cell r="B855">
            <v>852</v>
          </cell>
          <cell r="C855">
            <v>0</v>
          </cell>
          <cell r="D855" t="str">
            <v>عبد</v>
          </cell>
          <cell r="E855" t="str">
            <v>الحق رابح</v>
          </cell>
          <cell r="F855" t="str">
            <v>أولى</v>
          </cell>
          <cell r="G855">
            <v>7</v>
          </cell>
          <cell r="H855" t="str">
            <v>ذكر</v>
          </cell>
          <cell r="I855">
            <v>41751</v>
          </cell>
          <cell r="J855" t="str">
            <v>تيارت</v>
          </cell>
          <cell r="K855" t="str">
            <v>لا</v>
          </cell>
          <cell r="L855" t="str">
            <v>خارجي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1</v>
          </cell>
          <cell r="X855" t="str">
            <v>1م7_1</v>
          </cell>
          <cell r="Y855">
            <v>11</v>
          </cell>
          <cell r="Z855" t="str">
            <v>1م7</v>
          </cell>
          <cell r="AA855" t="str">
            <v>الى يومنا هذا</v>
          </cell>
          <cell r="AB855">
            <v>0</v>
          </cell>
          <cell r="AC855">
            <v>0</v>
          </cell>
          <cell r="AD855" t="str">
            <v/>
          </cell>
          <cell r="AE855" t="str">
            <v/>
          </cell>
          <cell r="AF855" t="str">
            <v/>
          </cell>
          <cell r="AG855">
            <v>73177</v>
          </cell>
          <cell r="AH855" t="str">
            <v/>
          </cell>
        </row>
        <row r="856">
          <cell r="A856">
            <v>45664</v>
          </cell>
          <cell r="B856">
            <v>853</v>
          </cell>
          <cell r="C856">
            <v>0</v>
          </cell>
          <cell r="D856" t="str">
            <v>سعدي</v>
          </cell>
          <cell r="E856" t="str">
            <v>زكرياء عبد المجيد</v>
          </cell>
          <cell r="F856" t="str">
            <v>أولى</v>
          </cell>
          <cell r="G856">
            <v>7</v>
          </cell>
          <cell r="H856" t="str">
            <v>ذكر</v>
          </cell>
          <cell r="I856">
            <v>41912</v>
          </cell>
          <cell r="J856" t="str">
            <v>تيارت</v>
          </cell>
          <cell r="K856" t="str">
            <v>لا</v>
          </cell>
          <cell r="L856" t="str">
            <v>خارجي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2</v>
          </cell>
          <cell r="X856" t="str">
            <v>1م7_2</v>
          </cell>
          <cell r="Y856">
            <v>11</v>
          </cell>
          <cell r="Z856" t="str">
            <v>1م7</v>
          </cell>
          <cell r="AA856" t="str">
            <v>الى يومنا هذا</v>
          </cell>
          <cell r="AB856">
            <v>0</v>
          </cell>
          <cell r="AC856">
            <v>0</v>
          </cell>
          <cell r="AD856" t="str">
            <v/>
          </cell>
          <cell r="AE856" t="str">
            <v/>
          </cell>
          <cell r="AF856" t="str">
            <v/>
          </cell>
          <cell r="AG856">
            <v>73178</v>
          </cell>
          <cell r="AH856" t="str">
            <v/>
          </cell>
        </row>
        <row r="857">
          <cell r="A857">
            <v>45557</v>
          </cell>
          <cell r="B857">
            <v>854</v>
          </cell>
          <cell r="C857">
            <v>0</v>
          </cell>
          <cell r="D857" t="str">
            <v>موسى</v>
          </cell>
          <cell r="E857" t="str">
            <v>أيمن بهاء الدين</v>
          </cell>
          <cell r="F857" t="str">
            <v>أولى</v>
          </cell>
          <cell r="G857">
            <v>2</v>
          </cell>
          <cell r="H857" t="str">
            <v>ذكر</v>
          </cell>
          <cell r="I857">
            <v>41842</v>
          </cell>
          <cell r="J857" t="str">
            <v>تيارت</v>
          </cell>
          <cell r="K857" t="str">
            <v>لا</v>
          </cell>
          <cell r="L857" t="str">
            <v>خارجي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1</v>
          </cell>
          <cell r="X857" t="str">
            <v>1م2_1</v>
          </cell>
          <cell r="Y857">
            <v>11</v>
          </cell>
          <cell r="Z857" t="str">
            <v>1م2</v>
          </cell>
          <cell r="AA857" t="str">
            <v>الى يومنا هذا</v>
          </cell>
          <cell r="AB857">
            <v>0</v>
          </cell>
          <cell r="AC857">
            <v>0</v>
          </cell>
          <cell r="AD857" t="str">
            <v/>
          </cell>
          <cell r="AE857" t="str">
            <v/>
          </cell>
          <cell r="AF857" t="str">
            <v/>
          </cell>
          <cell r="AG857">
            <v>73179</v>
          </cell>
          <cell r="AH857" t="str">
            <v/>
          </cell>
        </row>
        <row r="858">
          <cell r="A858">
            <v>45557</v>
          </cell>
          <cell r="B858">
            <v>855</v>
          </cell>
          <cell r="C858">
            <v>0</v>
          </cell>
          <cell r="D858" t="str">
            <v>ميسوم</v>
          </cell>
          <cell r="E858" t="str">
            <v>محمد توفيق</v>
          </cell>
          <cell r="F858" t="str">
            <v>أولى</v>
          </cell>
          <cell r="G858">
            <v>7</v>
          </cell>
          <cell r="H858" t="str">
            <v>ذكر</v>
          </cell>
          <cell r="I858">
            <v>41603</v>
          </cell>
          <cell r="J858" t="str">
            <v>تيارت</v>
          </cell>
          <cell r="K858" t="str">
            <v>لا</v>
          </cell>
          <cell r="L858" t="str">
            <v>خارجي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2</v>
          </cell>
          <cell r="X858" t="str">
            <v>1م7_2</v>
          </cell>
          <cell r="Y858">
            <v>12</v>
          </cell>
          <cell r="Z858" t="str">
            <v>1م7</v>
          </cell>
          <cell r="AA858" t="str">
            <v>الى يومنا هذا</v>
          </cell>
          <cell r="AB858">
            <v>0</v>
          </cell>
          <cell r="AC858">
            <v>0</v>
          </cell>
          <cell r="AD858" t="str">
            <v/>
          </cell>
          <cell r="AE858" t="str">
            <v/>
          </cell>
          <cell r="AF858" t="str">
            <v/>
          </cell>
          <cell r="AG858">
            <v>73180</v>
          </cell>
          <cell r="AH858" t="str">
            <v/>
          </cell>
        </row>
        <row r="859">
          <cell r="A859">
            <v>45557</v>
          </cell>
          <cell r="B859">
            <v>856</v>
          </cell>
          <cell r="C859">
            <v>0</v>
          </cell>
          <cell r="D859" t="str">
            <v>حمداني</v>
          </cell>
          <cell r="E859" t="str">
            <v>ارتياح تركية</v>
          </cell>
          <cell r="F859" t="str">
            <v>أولى</v>
          </cell>
          <cell r="G859">
            <v>7</v>
          </cell>
          <cell r="H859" t="str">
            <v>أنثى</v>
          </cell>
          <cell r="I859">
            <v>41924</v>
          </cell>
          <cell r="J859" t="str">
            <v>تيارت</v>
          </cell>
          <cell r="K859" t="str">
            <v>لا</v>
          </cell>
          <cell r="L859" t="str">
            <v>خارجي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1</v>
          </cell>
          <cell r="X859" t="str">
            <v>1م7_1</v>
          </cell>
          <cell r="Y859">
            <v>11</v>
          </cell>
          <cell r="Z859" t="str">
            <v>1م7</v>
          </cell>
          <cell r="AA859" t="str">
            <v>الى يومنا هذا</v>
          </cell>
          <cell r="AB859">
            <v>0</v>
          </cell>
          <cell r="AC859">
            <v>0</v>
          </cell>
          <cell r="AD859" t="str">
            <v/>
          </cell>
          <cell r="AE859" t="str">
            <v/>
          </cell>
          <cell r="AF859" t="str">
            <v/>
          </cell>
          <cell r="AG859">
            <v>73181</v>
          </cell>
          <cell r="AH859" t="str">
            <v/>
          </cell>
        </row>
        <row r="860">
          <cell r="A860">
            <v>45557</v>
          </cell>
          <cell r="B860">
            <v>857</v>
          </cell>
          <cell r="C860">
            <v>0</v>
          </cell>
          <cell r="D860" t="str">
            <v>زوبيدة</v>
          </cell>
          <cell r="E860" t="str">
            <v>محمد تاج الدين</v>
          </cell>
          <cell r="F860" t="str">
            <v>أولى</v>
          </cell>
          <cell r="G860">
            <v>7</v>
          </cell>
          <cell r="H860" t="str">
            <v>ذكر</v>
          </cell>
          <cell r="I860">
            <v>41657</v>
          </cell>
          <cell r="J860" t="str">
            <v>تيارت</v>
          </cell>
          <cell r="K860" t="str">
            <v>لا</v>
          </cell>
          <cell r="L860" t="str">
            <v>خارجي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2</v>
          </cell>
          <cell r="X860" t="str">
            <v>1م7_2</v>
          </cell>
          <cell r="Y860">
            <v>11</v>
          </cell>
          <cell r="Z860" t="str">
            <v>1م7</v>
          </cell>
          <cell r="AA860" t="str">
            <v>الى يومنا هذا</v>
          </cell>
          <cell r="AB860">
            <v>0</v>
          </cell>
          <cell r="AC860">
            <v>0</v>
          </cell>
          <cell r="AD860" t="str">
            <v/>
          </cell>
          <cell r="AE860" t="str">
            <v/>
          </cell>
          <cell r="AF860" t="str">
            <v/>
          </cell>
          <cell r="AG860">
            <v>73182</v>
          </cell>
          <cell r="AH860" t="str">
            <v/>
          </cell>
        </row>
        <row r="861">
          <cell r="A861">
            <v>45557</v>
          </cell>
          <cell r="B861">
            <v>858</v>
          </cell>
          <cell r="C861">
            <v>0</v>
          </cell>
          <cell r="D861" t="str">
            <v>بن هني</v>
          </cell>
          <cell r="E861" t="str">
            <v>وليد</v>
          </cell>
          <cell r="F861" t="str">
            <v>أولى</v>
          </cell>
          <cell r="G861">
            <v>7</v>
          </cell>
          <cell r="H861" t="str">
            <v>ذكر</v>
          </cell>
          <cell r="I861">
            <v>41866</v>
          </cell>
          <cell r="J861" t="str">
            <v>تيارت</v>
          </cell>
          <cell r="K861" t="str">
            <v>لا</v>
          </cell>
          <cell r="L861" t="str">
            <v>خارجي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1</v>
          </cell>
          <cell r="X861" t="str">
            <v>1م7_1</v>
          </cell>
          <cell r="Y861">
            <v>11</v>
          </cell>
          <cell r="Z861" t="str">
            <v>1م7</v>
          </cell>
          <cell r="AA861" t="str">
            <v>الى يومنا هذا</v>
          </cell>
          <cell r="AB861">
            <v>0</v>
          </cell>
          <cell r="AC861">
            <v>0</v>
          </cell>
          <cell r="AD861" t="str">
            <v/>
          </cell>
          <cell r="AE861" t="str">
            <v/>
          </cell>
          <cell r="AF861" t="str">
            <v/>
          </cell>
          <cell r="AG861">
            <v>73183</v>
          </cell>
          <cell r="AH861" t="str">
            <v/>
          </cell>
        </row>
        <row r="862">
          <cell r="A862">
            <v>45557</v>
          </cell>
          <cell r="B862">
            <v>859</v>
          </cell>
          <cell r="C862">
            <v>0</v>
          </cell>
          <cell r="D862" t="str">
            <v>موسى</v>
          </cell>
          <cell r="E862" t="str">
            <v>عبد الباسط عبد الصمد</v>
          </cell>
          <cell r="F862" t="str">
            <v>أولى</v>
          </cell>
          <cell r="G862">
            <v>7</v>
          </cell>
          <cell r="H862" t="str">
            <v>ذكر</v>
          </cell>
          <cell r="I862">
            <v>42083</v>
          </cell>
          <cell r="J862" t="str">
            <v>تيارت</v>
          </cell>
          <cell r="K862" t="str">
            <v>لا</v>
          </cell>
          <cell r="L862" t="str">
            <v>خارجي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2</v>
          </cell>
          <cell r="X862" t="str">
            <v>1م7_2</v>
          </cell>
          <cell r="Y862">
            <v>10</v>
          </cell>
          <cell r="Z862" t="str">
            <v>1م7</v>
          </cell>
          <cell r="AA862" t="str">
            <v>الى يومنا هذا</v>
          </cell>
          <cell r="AB862">
            <v>0</v>
          </cell>
          <cell r="AC862">
            <v>0</v>
          </cell>
          <cell r="AD862" t="str">
            <v/>
          </cell>
          <cell r="AE862" t="str">
            <v/>
          </cell>
          <cell r="AF862" t="str">
            <v/>
          </cell>
          <cell r="AG862">
            <v>73184</v>
          </cell>
          <cell r="AH862" t="str">
            <v/>
          </cell>
        </row>
        <row r="863">
          <cell r="A863">
            <v>45557</v>
          </cell>
          <cell r="B863">
            <v>860</v>
          </cell>
          <cell r="C863">
            <v>0</v>
          </cell>
          <cell r="D863" t="str">
            <v>بلكرشة</v>
          </cell>
          <cell r="E863" t="str">
            <v>ابراهيم</v>
          </cell>
          <cell r="F863" t="str">
            <v>أولى</v>
          </cell>
          <cell r="G863">
            <v>7</v>
          </cell>
          <cell r="H863" t="str">
            <v>ذكر</v>
          </cell>
          <cell r="I863">
            <v>40918</v>
          </cell>
          <cell r="J863" t="str">
            <v>تيارت</v>
          </cell>
          <cell r="K863" t="str">
            <v>لا</v>
          </cell>
          <cell r="L863" t="str">
            <v>خارجي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2</v>
          </cell>
          <cell r="X863" t="str">
            <v>1م7_2</v>
          </cell>
          <cell r="Y863">
            <v>13</v>
          </cell>
          <cell r="Z863" t="str">
            <v>1م7</v>
          </cell>
          <cell r="AA863" t="str">
            <v>الى يومنا هذا</v>
          </cell>
          <cell r="AB863">
            <v>0</v>
          </cell>
          <cell r="AC863">
            <v>0</v>
          </cell>
          <cell r="AD863" t="str">
            <v/>
          </cell>
          <cell r="AE863" t="str">
            <v/>
          </cell>
          <cell r="AF863" t="str">
            <v/>
          </cell>
          <cell r="AG863">
            <v>73185</v>
          </cell>
          <cell r="AH863" t="str">
            <v/>
          </cell>
        </row>
        <row r="864">
          <cell r="A864">
            <v>45557</v>
          </cell>
          <cell r="B864">
            <v>861</v>
          </cell>
          <cell r="C864">
            <v>0</v>
          </cell>
          <cell r="D864" t="str">
            <v>عمار</v>
          </cell>
          <cell r="E864" t="str">
            <v>عبد الجليل</v>
          </cell>
          <cell r="F864" t="str">
            <v>أولى</v>
          </cell>
          <cell r="G864">
            <v>7</v>
          </cell>
          <cell r="H864" t="str">
            <v>ذكر</v>
          </cell>
          <cell r="I864">
            <v>41333</v>
          </cell>
          <cell r="J864" t="str">
            <v>تيارت</v>
          </cell>
          <cell r="K864" t="str">
            <v>لا</v>
          </cell>
          <cell r="L864" t="str">
            <v>خارجي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1</v>
          </cell>
          <cell r="X864" t="str">
            <v>1م7_1</v>
          </cell>
          <cell r="Y864">
            <v>12</v>
          </cell>
          <cell r="Z864" t="str">
            <v>1م7</v>
          </cell>
          <cell r="AA864" t="str">
            <v>الى يومنا هذا</v>
          </cell>
          <cell r="AB864">
            <v>0</v>
          </cell>
          <cell r="AC864">
            <v>0</v>
          </cell>
          <cell r="AD864" t="str">
            <v/>
          </cell>
          <cell r="AE864" t="str">
            <v/>
          </cell>
          <cell r="AF864" t="str">
            <v/>
          </cell>
          <cell r="AG864">
            <v>73186</v>
          </cell>
          <cell r="AH864" t="str">
            <v/>
          </cell>
        </row>
        <row r="865">
          <cell r="A865">
            <v>45557</v>
          </cell>
          <cell r="B865">
            <v>862</v>
          </cell>
          <cell r="C865">
            <v>0</v>
          </cell>
          <cell r="D865" t="str">
            <v>بوجنان</v>
          </cell>
          <cell r="E865" t="str">
            <v>شمس الدين</v>
          </cell>
          <cell r="F865" t="str">
            <v>أولى</v>
          </cell>
          <cell r="G865">
            <v>7</v>
          </cell>
          <cell r="H865" t="str">
            <v>ذكر</v>
          </cell>
          <cell r="I865">
            <v>42085</v>
          </cell>
          <cell r="J865" t="str">
            <v>تيارت</v>
          </cell>
          <cell r="K865" t="str">
            <v>لا</v>
          </cell>
          <cell r="L865" t="str">
            <v>خارجي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2</v>
          </cell>
          <cell r="X865" t="str">
            <v>1م7_2</v>
          </cell>
          <cell r="Y865">
            <v>10</v>
          </cell>
          <cell r="Z865" t="str">
            <v>1م7</v>
          </cell>
          <cell r="AA865" t="str">
            <v>الى يومنا هذا</v>
          </cell>
          <cell r="AB865">
            <v>0</v>
          </cell>
          <cell r="AC865">
            <v>0</v>
          </cell>
          <cell r="AD865" t="str">
            <v/>
          </cell>
          <cell r="AE865" t="str">
            <v/>
          </cell>
          <cell r="AF865" t="str">
            <v/>
          </cell>
          <cell r="AG865">
            <v>73187</v>
          </cell>
          <cell r="AH865" t="str">
            <v/>
          </cell>
        </row>
        <row r="866">
          <cell r="A866">
            <v>45557</v>
          </cell>
          <cell r="B866">
            <v>863</v>
          </cell>
          <cell r="C866">
            <v>0</v>
          </cell>
          <cell r="D866" t="str">
            <v>بن احمد</v>
          </cell>
          <cell r="E866" t="str">
            <v>أحمد شريف</v>
          </cell>
          <cell r="F866" t="str">
            <v>أولى</v>
          </cell>
          <cell r="G866">
            <v>7</v>
          </cell>
          <cell r="H866" t="str">
            <v>ذكر</v>
          </cell>
          <cell r="I866">
            <v>41629</v>
          </cell>
          <cell r="J866" t="str">
            <v>تيارت</v>
          </cell>
          <cell r="K866" t="str">
            <v>لا</v>
          </cell>
          <cell r="L866" t="str">
            <v>خارجي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1</v>
          </cell>
          <cell r="X866" t="str">
            <v>1م7_1</v>
          </cell>
          <cell r="Y866">
            <v>12</v>
          </cell>
          <cell r="Z866" t="str">
            <v>1م7</v>
          </cell>
          <cell r="AA866" t="str">
            <v>الى يومنا هذا</v>
          </cell>
          <cell r="AB866">
            <v>0</v>
          </cell>
          <cell r="AC866">
            <v>0</v>
          </cell>
          <cell r="AD866" t="str">
            <v/>
          </cell>
          <cell r="AE866" t="str">
            <v/>
          </cell>
          <cell r="AF866" t="str">
            <v/>
          </cell>
          <cell r="AG866">
            <v>73188</v>
          </cell>
          <cell r="AH866" t="str">
            <v/>
          </cell>
        </row>
        <row r="867">
          <cell r="A867">
            <v>45557</v>
          </cell>
          <cell r="B867">
            <v>864</v>
          </cell>
          <cell r="C867">
            <v>0</v>
          </cell>
          <cell r="D867" t="str">
            <v>مخلوف</v>
          </cell>
          <cell r="E867" t="str">
            <v>بدر الدين</v>
          </cell>
          <cell r="F867" t="str">
            <v>أولى</v>
          </cell>
          <cell r="G867">
            <v>7</v>
          </cell>
          <cell r="H867" t="str">
            <v>ذكر</v>
          </cell>
          <cell r="I867">
            <v>40958</v>
          </cell>
          <cell r="J867" t="str">
            <v>تيارت</v>
          </cell>
          <cell r="K867" t="str">
            <v>لا</v>
          </cell>
          <cell r="L867" t="str">
            <v>خارجي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2</v>
          </cell>
          <cell r="X867" t="str">
            <v>1م7_2</v>
          </cell>
          <cell r="Y867">
            <v>13</v>
          </cell>
          <cell r="Z867" t="str">
            <v>1م7</v>
          </cell>
          <cell r="AA867" t="str">
            <v>الى يومنا هذا</v>
          </cell>
          <cell r="AB867">
            <v>0</v>
          </cell>
          <cell r="AC867">
            <v>0</v>
          </cell>
          <cell r="AD867" t="str">
            <v/>
          </cell>
          <cell r="AE867" t="str">
            <v/>
          </cell>
          <cell r="AF867" t="str">
            <v/>
          </cell>
          <cell r="AG867">
            <v>73189</v>
          </cell>
          <cell r="AH867" t="str">
            <v/>
          </cell>
        </row>
        <row r="868">
          <cell r="A868">
            <v>45557</v>
          </cell>
          <cell r="B868">
            <v>865</v>
          </cell>
          <cell r="C868">
            <v>0</v>
          </cell>
          <cell r="D868" t="str">
            <v>عيسى</v>
          </cell>
          <cell r="E868" t="str">
            <v>ايوب</v>
          </cell>
          <cell r="F868" t="str">
            <v>أولى</v>
          </cell>
          <cell r="G868">
            <v>7</v>
          </cell>
          <cell r="H868" t="str">
            <v>ذكر</v>
          </cell>
          <cell r="I868">
            <v>40742</v>
          </cell>
          <cell r="J868" t="str">
            <v>تيارت</v>
          </cell>
          <cell r="K868" t="str">
            <v>لا</v>
          </cell>
          <cell r="L868" t="str">
            <v>خارجي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1</v>
          </cell>
          <cell r="X868" t="str">
            <v>1م7_1</v>
          </cell>
          <cell r="Y868">
            <v>14</v>
          </cell>
          <cell r="Z868" t="str">
            <v>1م7</v>
          </cell>
          <cell r="AA868" t="str">
            <v>الى يومنا هذا</v>
          </cell>
          <cell r="AB868">
            <v>0</v>
          </cell>
          <cell r="AC868">
            <v>0</v>
          </cell>
          <cell r="AD868" t="str">
            <v/>
          </cell>
          <cell r="AE868" t="str">
            <v/>
          </cell>
          <cell r="AF868" t="str">
            <v/>
          </cell>
          <cell r="AG868">
            <v>73190</v>
          </cell>
          <cell r="AH868" t="str">
            <v/>
          </cell>
        </row>
        <row r="869">
          <cell r="A869">
            <v>45557</v>
          </cell>
          <cell r="B869">
            <v>866</v>
          </cell>
          <cell r="C869">
            <v>0</v>
          </cell>
          <cell r="D869" t="str">
            <v>دريدش</v>
          </cell>
          <cell r="E869" t="str">
            <v>صورية</v>
          </cell>
          <cell r="F869" t="str">
            <v>أولى</v>
          </cell>
          <cell r="G869">
            <v>7</v>
          </cell>
          <cell r="H869" t="str">
            <v>أنثى</v>
          </cell>
          <cell r="I869">
            <v>41262</v>
          </cell>
          <cell r="J869" t="str">
            <v>تيارت</v>
          </cell>
          <cell r="K869" t="str">
            <v>نعم</v>
          </cell>
          <cell r="L869" t="str">
            <v>خارجي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2</v>
          </cell>
          <cell r="X869" t="str">
            <v>1م7_2</v>
          </cell>
          <cell r="Y869">
            <v>13</v>
          </cell>
          <cell r="Z869" t="str">
            <v>1م7</v>
          </cell>
          <cell r="AA869" t="str">
            <v>الى يومنا هذا</v>
          </cell>
          <cell r="AB869">
            <v>0</v>
          </cell>
          <cell r="AC869">
            <v>0</v>
          </cell>
          <cell r="AD869" t="str">
            <v/>
          </cell>
          <cell r="AE869" t="str">
            <v/>
          </cell>
          <cell r="AF869" t="str">
            <v/>
          </cell>
          <cell r="AG869">
            <v>73191</v>
          </cell>
          <cell r="AH869" t="str">
            <v/>
          </cell>
        </row>
        <row r="870">
          <cell r="A870">
            <v>45557</v>
          </cell>
          <cell r="B870">
            <v>867</v>
          </cell>
          <cell r="C870">
            <v>0</v>
          </cell>
          <cell r="D870" t="str">
            <v>عومر</v>
          </cell>
          <cell r="E870" t="str">
            <v>نجوى</v>
          </cell>
          <cell r="F870" t="str">
            <v>أولى</v>
          </cell>
          <cell r="G870">
            <v>7</v>
          </cell>
          <cell r="H870" t="str">
            <v>أنثى</v>
          </cell>
          <cell r="I870">
            <v>41119</v>
          </cell>
          <cell r="J870" t="str">
            <v>تيارت</v>
          </cell>
          <cell r="K870" t="str">
            <v>نعم</v>
          </cell>
          <cell r="L870" t="str">
            <v>خارجي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1</v>
          </cell>
          <cell r="X870" t="str">
            <v>1م7_1</v>
          </cell>
          <cell r="Y870">
            <v>13</v>
          </cell>
          <cell r="Z870" t="str">
            <v>1م7</v>
          </cell>
          <cell r="AA870" t="str">
            <v>الى يومنا هذا</v>
          </cell>
          <cell r="AB870">
            <v>0</v>
          </cell>
          <cell r="AC870">
            <v>0</v>
          </cell>
          <cell r="AD870" t="str">
            <v/>
          </cell>
          <cell r="AE870" t="str">
            <v/>
          </cell>
          <cell r="AF870" t="str">
            <v/>
          </cell>
          <cell r="AG870">
            <v>73192</v>
          </cell>
          <cell r="AH870" t="str">
            <v/>
          </cell>
        </row>
        <row r="871">
          <cell r="A871">
            <v>45557</v>
          </cell>
          <cell r="B871">
            <v>868</v>
          </cell>
          <cell r="C871">
            <v>0</v>
          </cell>
          <cell r="D871" t="str">
            <v>بلال</v>
          </cell>
          <cell r="E871" t="str">
            <v>عابد</v>
          </cell>
          <cell r="F871" t="str">
            <v>أولى</v>
          </cell>
          <cell r="G871">
            <v>7</v>
          </cell>
          <cell r="H871" t="str">
            <v>ذكر</v>
          </cell>
          <cell r="I871">
            <v>40163</v>
          </cell>
          <cell r="J871" t="str">
            <v>تيارت</v>
          </cell>
          <cell r="K871" t="str">
            <v>نعم</v>
          </cell>
          <cell r="L871" t="str">
            <v>خارجي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2</v>
          </cell>
          <cell r="X871" t="str">
            <v>1م7_2</v>
          </cell>
          <cell r="Y871">
            <v>16</v>
          </cell>
          <cell r="Z871" t="str">
            <v>1م7</v>
          </cell>
          <cell r="AA871" t="str">
            <v>الى يومنا هذا</v>
          </cell>
          <cell r="AB871">
            <v>0</v>
          </cell>
          <cell r="AC871">
            <v>0</v>
          </cell>
          <cell r="AD871" t="str">
            <v/>
          </cell>
          <cell r="AE871" t="str">
            <v/>
          </cell>
          <cell r="AF871" t="str">
            <v/>
          </cell>
          <cell r="AG871">
            <v>73193</v>
          </cell>
          <cell r="AH871" t="str">
            <v/>
          </cell>
        </row>
        <row r="872">
          <cell r="A872">
            <v>45557</v>
          </cell>
          <cell r="B872">
            <v>869</v>
          </cell>
          <cell r="C872">
            <v>0</v>
          </cell>
          <cell r="D872" t="str">
            <v>بلكرشة</v>
          </cell>
          <cell r="E872" t="str">
            <v>عمار</v>
          </cell>
          <cell r="F872" t="str">
            <v>أولى</v>
          </cell>
          <cell r="G872">
            <v>7</v>
          </cell>
          <cell r="H872" t="str">
            <v>ذكر</v>
          </cell>
          <cell r="I872">
            <v>41102</v>
          </cell>
          <cell r="J872" t="str">
            <v>تيارت</v>
          </cell>
          <cell r="K872" t="str">
            <v>نعم</v>
          </cell>
          <cell r="L872" t="str">
            <v>خارجي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1</v>
          </cell>
          <cell r="X872" t="str">
            <v>1م7_1</v>
          </cell>
          <cell r="Y872">
            <v>13</v>
          </cell>
          <cell r="Z872" t="str">
            <v>1م7</v>
          </cell>
          <cell r="AA872" t="str">
            <v>الى يومنا هذا</v>
          </cell>
          <cell r="AB872">
            <v>0</v>
          </cell>
          <cell r="AC872">
            <v>0</v>
          </cell>
          <cell r="AD872" t="str">
            <v/>
          </cell>
          <cell r="AE872" t="str">
            <v/>
          </cell>
          <cell r="AF872" t="str">
            <v/>
          </cell>
          <cell r="AG872">
            <v>73194</v>
          </cell>
          <cell r="AH872" t="str">
            <v/>
          </cell>
        </row>
        <row r="873">
          <cell r="A873">
            <v>45557</v>
          </cell>
          <cell r="B873">
            <v>870</v>
          </cell>
          <cell r="C873">
            <v>0</v>
          </cell>
          <cell r="D873" t="str">
            <v>زياني</v>
          </cell>
          <cell r="E873" t="str">
            <v>كريم</v>
          </cell>
          <cell r="F873" t="str">
            <v>أولى</v>
          </cell>
          <cell r="G873">
            <v>7</v>
          </cell>
          <cell r="H873" t="str">
            <v>ذكر</v>
          </cell>
          <cell r="I873">
            <v>40443</v>
          </cell>
          <cell r="J873" t="str">
            <v>تيارت</v>
          </cell>
          <cell r="K873" t="str">
            <v>نعم</v>
          </cell>
          <cell r="L873" t="str">
            <v>خارجي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2</v>
          </cell>
          <cell r="X873" t="str">
            <v>1م7_2</v>
          </cell>
          <cell r="Y873">
            <v>15</v>
          </cell>
          <cell r="Z873" t="str">
            <v>1م7</v>
          </cell>
          <cell r="AA873" t="str">
            <v>الى يومنا هذا</v>
          </cell>
          <cell r="AB873">
            <v>0</v>
          </cell>
          <cell r="AC873">
            <v>0</v>
          </cell>
          <cell r="AD873" t="str">
            <v/>
          </cell>
          <cell r="AE873" t="str">
            <v/>
          </cell>
          <cell r="AF873" t="str">
            <v/>
          </cell>
          <cell r="AG873">
            <v>73195</v>
          </cell>
          <cell r="AH873" t="str">
            <v/>
          </cell>
        </row>
        <row r="874">
          <cell r="A874">
            <v>45557</v>
          </cell>
          <cell r="B874">
            <v>871</v>
          </cell>
          <cell r="C874">
            <v>0</v>
          </cell>
          <cell r="D874" t="str">
            <v>سعدي</v>
          </cell>
          <cell r="E874" t="str">
            <v>محمد عبد الإله</v>
          </cell>
          <cell r="F874" t="str">
            <v>أولى</v>
          </cell>
          <cell r="G874">
            <v>7</v>
          </cell>
          <cell r="H874" t="str">
            <v>ذكر</v>
          </cell>
          <cell r="I874">
            <v>41332</v>
          </cell>
          <cell r="J874" t="str">
            <v>تيارت</v>
          </cell>
          <cell r="K874" t="str">
            <v>نعم</v>
          </cell>
          <cell r="L874" t="str">
            <v>خارجي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1</v>
          </cell>
          <cell r="X874" t="str">
            <v>1م7_1</v>
          </cell>
          <cell r="Y874">
            <v>12</v>
          </cell>
          <cell r="Z874" t="str">
            <v>1م7</v>
          </cell>
          <cell r="AA874" t="str">
            <v>الى يومنا هذا</v>
          </cell>
          <cell r="AB874">
            <v>0</v>
          </cell>
          <cell r="AC874">
            <v>0</v>
          </cell>
          <cell r="AD874" t="str">
            <v/>
          </cell>
          <cell r="AE874" t="str">
            <v/>
          </cell>
          <cell r="AF874" t="str">
            <v/>
          </cell>
          <cell r="AG874">
            <v>73196</v>
          </cell>
          <cell r="AH874" t="str">
            <v/>
          </cell>
        </row>
        <row r="875">
          <cell r="A875">
            <v>45557</v>
          </cell>
          <cell r="B875">
            <v>872</v>
          </cell>
          <cell r="C875">
            <v>0</v>
          </cell>
          <cell r="D875" t="str">
            <v>العيدي</v>
          </cell>
          <cell r="E875" t="str">
            <v>يوسف فتحي</v>
          </cell>
          <cell r="F875" t="str">
            <v>أولى</v>
          </cell>
          <cell r="G875">
            <v>7</v>
          </cell>
          <cell r="H875" t="str">
            <v>ذكر</v>
          </cell>
          <cell r="I875">
            <v>41257</v>
          </cell>
          <cell r="J875" t="str">
            <v>تيارت</v>
          </cell>
          <cell r="K875" t="str">
            <v>نعم</v>
          </cell>
          <cell r="L875" t="str">
            <v>خارجي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2</v>
          </cell>
          <cell r="X875" t="str">
            <v>1م7_2</v>
          </cell>
          <cell r="Y875">
            <v>13</v>
          </cell>
          <cell r="Z875" t="str">
            <v>1م7</v>
          </cell>
          <cell r="AA875" t="str">
            <v>الى يومنا هذا</v>
          </cell>
          <cell r="AB875">
            <v>0</v>
          </cell>
          <cell r="AC875">
            <v>0</v>
          </cell>
          <cell r="AD875" t="str">
            <v/>
          </cell>
          <cell r="AE875" t="str">
            <v/>
          </cell>
          <cell r="AF875" t="str">
            <v/>
          </cell>
          <cell r="AG875">
            <v>73197</v>
          </cell>
          <cell r="AH875" t="str">
            <v/>
          </cell>
        </row>
        <row r="876">
          <cell r="A876">
            <v>45557</v>
          </cell>
          <cell r="B876">
            <v>873</v>
          </cell>
          <cell r="C876">
            <v>0</v>
          </cell>
          <cell r="D876" t="str">
            <v>تزيوي</v>
          </cell>
          <cell r="E876" t="str">
            <v>يوسف عبدالقادر</v>
          </cell>
          <cell r="F876" t="str">
            <v>أولى</v>
          </cell>
          <cell r="G876">
            <v>7</v>
          </cell>
          <cell r="H876" t="str">
            <v>ذكر</v>
          </cell>
          <cell r="I876">
            <v>41561</v>
          </cell>
          <cell r="J876" t="str">
            <v>تيارت</v>
          </cell>
          <cell r="K876" t="str">
            <v>نعم</v>
          </cell>
          <cell r="L876" t="str">
            <v>خارجي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2</v>
          </cell>
          <cell r="X876" t="str">
            <v>1م7_2</v>
          </cell>
          <cell r="Y876">
            <v>12</v>
          </cell>
          <cell r="Z876" t="str">
            <v>1م7</v>
          </cell>
          <cell r="AA876" t="str">
            <v>الى يومنا هذا</v>
          </cell>
          <cell r="AB876">
            <v>0</v>
          </cell>
          <cell r="AC876">
            <v>0</v>
          </cell>
          <cell r="AD876" t="str">
            <v/>
          </cell>
          <cell r="AE876" t="str">
            <v/>
          </cell>
          <cell r="AF876" t="str">
            <v/>
          </cell>
          <cell r="AG876">
            <v>73198</v>
          </cell>
          <cell r="AH876" t="str">
            <v/>
          </cell>
        </row>
        <row r="877">
          <cell r="A877">
            <v>45557</v>
          </cell>
          <cell r="B877">
            <v>874</v>
          </cell>
          <cell r="C877">
            <v>0</v>
          </cell>
          <cell r="D877" t="str">
            <v>لبتر</v>
          </cell>
          <cell r="E877" t="str">
            <v>فتحي</v>
          </cell>
          <cell r="F877" t="str">
            <v>أولى</v>
          </cell>
          <cell r="G877">
            <v>7</v>
          </cell>
          <cell r="H877" t="str">
            <v>ذكر</v>
          </cell>
          <cell r="I877">
            <v>41470</v>
          </cell>
          <cell r="J877" t="str">
            <v>تيارت</v>
          </cell>
          <cell r="K877" t="str">
            <v>نعم</v>
          </cell>
          <cell r="L877" t="str">
            <v>خارجي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1</v>
          </cell>
          <cell r="X877" t="str">
            <v>1م7_1</v>
          </cell>
          <cell r="Y877">
            <v>12</v>
          </cell>
          <cell r="Z877" t="str">
            <v>1م7</v>
          </cell>
          <cell r="AA877" t="str">
            <v>الى يومنا هذا</v>
          </cell>
          <cell r="AB877">
            <v>0</v>
          </cell>
          <cell r="AC877">
            <v>0</v>
          </cell>
          <cell r="AD877" t="str">
            <v/>
          </cell>
          <cell r="AE877" t="str">
            <v/>
          </cell>
          <cell r="AF877" t="str">
            <v/>
          </cell>
          <cell r="AG877">
            <v>73199</v>
          </cell>
          <cell r="AH877" t="str">
            <v/>
          </cell>
        </row>
        <row r="878">
          <cell r="A878">
            <v>45557</v>
          </cell>
          <cell r="B878">
            <v>875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1</v>
          </cell>
          <cell r="X878" t="str">
            <v>_1</v>
          </cell>
          <cell r="Y878">
            <v>125</v>
          </cell>
          <cell r="Z878" t="str">
            <v/>
          </cell>
          <cell r="AA878" t="str">
            <v>الى يومنا هذا</v>
          </cell>
          <cell r="AB878">
            <v>0</v>
          </cell>
          <cell r="AC878">
            <v>0</v>
          </cell>
          <cell r="AD878" t="str">
            <v/>
          </cell>
          <cell r="AE878" t="str">
            <v/>
          </cell>
          <cell r="AF878" t="str">
            <v/>
          </cell>
          <cell r="AG878">
            <v>73200</v>
          </cell>
          <cell r="AH878" t="str">
            <v/>
          </cell>
        </row>
        <row r="879">
          <cell r="A879">
            <v>45557</v>
          </cell>
          <cell r="B879">
            <v>876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0</v>
          </cell>
          <cell r="W879">
            <v>2</v>
          </cell>
          <cell r="X879" t="str">
            <v>_2</v>
          </cell>
          <cell r="Y879">
            <v>125</v>
          </cell>
          <cell r="Z879" t="str">
            <v/>
          </cell>
          <cell r="AA879" t="str">
            <v>الى يومنا هذا</v>
          </cell>
          <cell r="AB879">
            <v>0</v>
          </cell>
          <cell r="AC879">
            <v>0</v>
          </cell>
          <cell r="AD879" t="str">
            <v/>
          </cell>
          <cell r="AE879" t="str">
            <v/>
          </cell>
          <cell r="AF879" t="str">
            <v/>
          </cell>
          <cell r="AG879">
            <v>73201</v>
          </cell>
          <cell r="AH879" t="str">
            <v/>
          </cell>
        </row>
        <row r="880">
          <cell r="A880">
            <v>45557</v>
          </cell>
          <cell r="B880">
            <v>877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1</v>
          </cell>
          <cell r="X880" t="str">
            <v>_1</v>
          </cell>
          <cell r="Y880">
            <v>125</v>
          </cell>
          <cell r="Z880" t="str">
            <v/>
          </cell>
          <cell r="AA880" t="str">
            <v>الى يومنا هذا</v>
          </cell>
          <cell r="AB880">
            <v>0</v>
          </cell>
          <cell r="AC880">
            <v>0</v>
          </cell>
          <cell r="AD880" t="str">
            <v/>
          </cell>
          <cell r="AE880" t="str">
            <v/>
          </cell>
          <cell r="AF880" t="str">
            <v/>
          </cell>
          <cell r="AG880">
            <v>73202</v>
          </cell>
          <cell r="AH880" t="str">
            <v/>
          </cell>
        </row>
        <row r="881">
          <cell r="A881">
            <v>45557</v>
          </cell>
          <cell r="B881">
            <v>878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2</v>
          </cell>
          <cell r="X881" t="str">
            <v>_2</v>
          </cell>
          <cell r="Y881">
            <v>125</v>
          </cell>
          <cell r="Z881" t="str">
            <v/>
          </cell>
          <cell r="AA881" t="str">
            <v>الى يومنا هذا</v>
          </cell>
          <cell r="AB881">
            <v>0</v>
          </cell>
          <cell r="AC881">
            <v>0</v>
          </cell>
          <cell r="AD881" t="str">
            <v/>
          </cell>
          <cell r="AE881" t="str">
            <v/>
          </cell>
          <cell r="AF881" t="str">
            <v/>
          </cell>
          <cell r="AG881">
            <v>73203</v>
          </cell>
          <cell r="AH881" t="str">
            <v/>
          </cell>
        </row>
        <row r="882">
          <cell r="A882">
            <v>45557</v>
          </cell>
          <cell r="B882">
            <v>879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1</v>
          </cell>
          <cell r="X882" t="str">
            <v>_1</v>
          </cell>
          <cell r="Y882">
            <v>125</v>
          </cell>
          <cell r="Z882" t="str">
            <v/>
          </cell>
          <cell r="AA882" t="str">
            <v>الى يومنا هذا</v>
          </cell>
          <cell r="AB882">
            <v>0</v>
          </cell>
          <cell r="AC882">
            <v>0</v>
          </cell>
          <cell r="AD882" t="str">
            <v/>
          </cell>
          <cell r="AE882" t="str">
            <v/>
          </cell>
          <cell r="AF882" t="str">
            <v/>
          </cell>
          <cell r="AG882">
            <v>73204</v>
          </cell>
          <cell r="AH882" t="str">
            <v/>
          </cell>
        </row>
        <row r="883">
          <cell r="A883">
            <v>45557</v>
          </cell>
          <cell r="B883">
            <v>880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2</v>
          </cell>
          <cell r="X883" t="str">
            <v>_2</v>
          </cell>
          <cell r="Y883">
            <v>125</v>
          </cell>
          <cell r="Z883" t="str">
            <v/>
          </cell>
          <cell r="AA883" t="str">
            <v>الى يومنا هذا</v>
          </cell>
          <cell r="AB883">
            <v>0</v>
          </cell>
          <cell r="AC883">
            <v>0</v>
          </cell>
          <cell r="AD883" t="str">
            <v/>
          </cell>
          <cell r="AE883" t="str">
            <v/>
          </cell>
          <cell r="AF883" t="str">
            <v/>
          </cell>
          <cell r="AG883">
            <v>73205</v>
          </cell>
          <cell r="AH883" t="str">
            <v/>
          </cell>
        </row>
        <row r="884">
          <cell r="A884">
            <v>45557</v>
          </cell>
          <cell r="B884">
            <v>881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1</v>
          </cell>
          <cell r="X884" t="str">
            <v>_1</v>
          </cell>
          <cell r="Y884">
            <v>125</v>
          </cell>
          <cell r="Z884" t="str">
            <v/>
          </cell>
          <cell r="AA884" t="str">
            <v>الى يومنا هذا</v>
          </cell>
          <cell r="AB884">
            <v>0</v>
          </cell>
          <cell r="AC884">
            <v>0</v>
          </cell>
          <cell r="AD884" t="str">
            <v/>
          </cell>
          <cell r="AE884" t="str">
            <v/>
          </cell>
          <cell r="AF884" t="str">
            <v/>
          </cell>
          <cell r="AG884">
            <v>73206</v>
          </cell>
          <cell r="AH884" t="str">
            <v/>
          </cell>
        </row>
        <row r="885">
          <cell r="A885">
            <v>45557</v>
          </cell>
          <cell r="B885">
            <v>882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2</v>
          </cell>
          <cell r="X885" t="str">
            <v>_2</v>
          </cell>
          <cell r="Y885">
            <v>125</v>
          </cell>
          <cell r="Z885" t="str">
            <v/>
          </cell>
          <cell r="AA885" t="str">
            <v>الى يومنا هذا</v>
          </cell>
          <cell r="AB885">
            <v>0</v>
          </cell>
          <cell r="AC885">
            <v>0</v>
          </cell>
          <cell r="AD885" t="str">
            <v/>
          </cell>
          <cell r="AE885" t="str">
            <v/>
          </cell>
          <cell r="AF885" t="str">
            <v/>
          </cell>
          <cell r="AG885">
            <v>73207</v>
          </cell>
          <cell r="AH885" t="str">
            <v/>
          </cell>
        </row>
        <row r="886">
          <cell r="A886">
            <v>45557</v>
          </cell>
          <cell r="B886">
            <v>883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1</v>
          </cell>
          <cell r="X886" t="str">
            <v>_1</v>
          </cell>
          <cell r="Y886">
            <v>125</v>
          </cell>
          <cell r="Z886" t="str">
            <v/>
          </cell>
          <cell r="AA886" t="str">
            <v>الى يومنا هذا</v>
          </cell>
          <cell r="AB886">
            <v>0</v>
          </cell>
          <cell r="AC886">
            <v>0</v>
          </cell>
          <cell r="AD886" t="str">
            <v/>
          </cell>
          <cell r="AE886" t="str">
            <v/>
          </cell>
          <cell r="AF886" t="str">
            <v/>
          </cell>
          <cell r="AG886">
            <v>73208</v>
          </cell>
          <cell r="AH886" t="str">
            <v/>
          </cell>
        </row>
        <row r="887">
          <cell r="A887">
            <v>45557</v>
          </cell>
          <cell r="B887">
            <v>884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2</v>
          </cell>
          <cell r="X887" t="str">
            <v>_2</v>
          </cell>
          <cell r="Y887">
            <v>125</v>
          </cell>
          <cell r="Z887" t="str">
            <v/>
          </cell>
          <cell r="AA887" t="str">
            <v>الى يومنا هذا</v>
          </cell>
          <cell r="AB887">
            <v>0</v>
          </cell>
          <cell r="AC887">
            <v>0</v>
          </cell>
          <cell r="AD887" t="str">
            <v/>
          </cell>
          <cell r="AE887" t="str">
            <v/>
          </cell>
          <cell r="AF887" t="str">
            <v/>
          </cell>
          <cell r="AG887">
            <v>73209</v>
          </cell>
          <cell r="AH887" t="str">
            <v/>
          </cell>
        </row>
        <row r="888">
          <cell r="A888">
            <v>45557</v>
          </cell>
          <cell r="B888">
            <v>885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1</v>
          </cell>
          <cell r="X888" t="str">
            <v>_1</v>
          </cell>
          <cell r="Y888">
            <v>125</v>
          </cell>
          <cell r="Z888" t="str">
            <v/>
          </cell>
          <cell r="AA888" t="str">
            <v>الى يومنا هذا</v>
          </cell>
          <cell r="AB888">
            <v>0</v>
          </cell>
          <cell r="AC888">
            <v>0</v>
          </cell>
          <cell r="AD888" t="str">
            <v/>
          </cell>
          <cell r="AE888" t="str">
            <v/>
          </cell>
          <cell r="AF888" t="str">
            <v/>
          </cell>
          <cell r="AG888">
            <v>73210</v>
          </cell>
          <cell r="AH888" t="str">
            <v/>
          </cell>
        </row>
        <row r="889">
          <cell r="A889">
            <v>45557</v>
          </cell>
          <cell r="B889">
            <v>886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2</v>
          </cell>
          <cell r="X889" t="str">
            <v>_2</v>
          </cell>
          <cell r="Y889">
            <v>125</v>
          </cell>
          <cell r="Z889" t="str">
            <v/>
          </cell>
          <cell r="AA889" t="str">
            <v>الى يومنا هذا</v>
          </cell>
          <cell r="AB889">
            <v>0</v>
          </cell>
          <cell r="AC889">
            <v>0</v>
          </cell>
          <cell r="AD889" t="str">
            <v/>
          </cell>
          <cell r="AE889" t="str">
            <v/>
          </cell>
          <cell r="AF889" t="str">
            <v/>
          </cell>
          <cell r="AG889">
            <v>73211</v>
          </cell>
          <cell r="AH889" t="str">
            <v/>
          </cell>
        </row>
        <row r="890">
          <cell r="A890">
            <v>45557</v>
          </cell>
          <cell r="B890">
            <v>887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1</v>
          </cell>
          <cell r="X890" t="str">
            <v>_1</v>
          </cell>
          <cell r="Y890">
            <v>125</v>
          </cell>
          <cell r="Z890" t="str">
            <v/>
          </cell>
          <cell r="AA890" t="str">
            <v>الى يومنا هذا</v>
          </cell>
          <cell r="AB890">
            <v>0</v>
          </cell>
          <cell r="AC890">
            <v>0</v>
          </cell>
          <cell r="AD890" t="str">
            <v/>
          </cell>
          <cell r="AE890" t="str">
            <v/>
          </cell>
          <cell r="AF890" t="str">
            <v/>
          </cell>
          <cell r="AG890">
            <v>73212</v>
          </cell>
          <cell r="AH890" t="str">
            <v/>
          </cell>
        </row>
        <row r="891">
          <cell r="A891">
            <v>45557</v>
          </cell>
          <cell r="B891">
            <v>888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2</v>
          </cell>
          <cell r="X891" t="str">
            <v>_2</v>
          </cell>
          <cell r="Y891">
            <v>125</v>
          </cell>
          <cell r="Z891" t="str">
            <v/>
          </cell>
          <cell r="AA891" t="str">
            <v>الى يومنا هذا</v>
          </cell>
          <cell r="AB891">
            <v>0</v>
          </cell>
          <cell r="AC891">
            <v>0</v>
          </cell>
          <cell r="AD891" t="str">
            <v/>
          </cell>
          <cell r="AE891" t="str">
            <v/>
          </cell>
          <cell r="AF891" t="str">
            <v/>
          </cell>
          <cell r="AG891">
            <v>73213</v>
          </cell>
          <cell r="AH891" t="str">
            <v/>
          </cell>
        </row>
        <row r="892">
          <cell r="A892">
            <v>45557</v>
          </cell>
          <cell r="B892">
            <v>889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1</v>
          </cell>
          <cell r="X892" t="str">
            <v>_1</v>
          </cell>
          <cell r="Y892">
            <v>125</v>
          </cell>
          <cell r="Z892" t="str">
            <v/>
          </cell>
          <cell r="AA892" t="str">
            <v>الى يومنا هذا</v>
          </cell>
          <cell r="AB892">
            <v>0</v>
          </cell>
          <cell r="AC892">
            <v>0</v>
          </cell>
          <cell r="AD892" t="str">
            <v/>
          </cell>
          <cell r="AE892" t="str">
            <v/>
          </cell>
          <cell r="AF892" t="str">
            <v/>
          </cell>
          <cell r="AG892">
            <v>73214</v>
          </cell>
          <cell r="AH892" t="str">
            <v/>
          </cell>
        </row>
        <row r="893">
          <cell r="A893">
            <v>45557</v>
          </cell>
          <cell r="B893">
            <v>890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2</v>
          </cell>
          <cell r="X893" t="str">
            <v>_2</v>
          </cell>
          <cell r="Y893">
            <v>125</v>
          </cell>
          <cell r="Z893" t="str">
            <v/>
          </cell>
          <cell r="AA893" t="str">
            <v>الى يومنا هذا</v>
          </cell>
          <cell r="AB893">
            <v>0</v>
          </cell>
          <cell r="AC893">
            <v>0</v>
          </cell>
          <cell r="AD893" t="str">
            <v/>
          </cell>
          <cell r="AE893" t="str">
            <v/>
          </cell>
          <cell r="AF893" t="str">
            <v/>
          </cell>
          <cell r="AG893">
            <v>73215</v>
          </cell>
          <cell r="AH893" t="str">
            <v/>
          </cell>
        </row>
        <row r="894">
          <cell r="A894">
            <v>45557</v>
          </cell>
          <cell r="B894">
            <v>891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1</v>
          </cell>
          <cell r="X894" t="str">
            <v>_1</v>
          </cell>
          <cell r="Y894">
            <v>125</v>
          </cell>
          <cell r="Z894" t="str">
            <v/>
          </cell>
          <cell r="AA894" t="str">
            <v>الى يومنا هذا</v>
          </cell>
          <cell r="AB894">
            <v>0</v>
          </cell>
          <cell r="AC894">
            <v>0</v>
          </cell>
          <cell r="AD894" t="str">
            <v/>
          </cell>
          <cell r="AE894" t="str">
            <v/>
          </cell>
          <cell r="AF894" t="str">
            <v/>
          </cell>
          <cell r="AG894">
            <v>73216</v>
          </cell>
          <cell r="AH894" t="str">
            <v/>
          </cell>
        </row>
        <row r="895">
          <cell r="A895">
            <v>45557</v>
          </cell>
          <cell r="B895">
            <v>892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2</v>
          </cell>
          <cell r="X895" t="str">
            <v>_2</v>
          </cell>
          <cell r="Y895">
            <v>125</v>
          </cell>
          <cell r="Z895" t="str">
            <v/>
          </cell>
          <cell r="AA895" t="str">
            <v>الى يومنا هذا</v>
          </cell>
          <cell r="AB895">
            <v>0</v>
          </cell>
          <cell r="AC895">
            <v>0</v>
          </cell>
          <cell r="AD895" t="str">
            <v/>
          </cell>
          <cell r="AE895" t="str">
            <v/>
          </cell>
          <cell r="AF895" t="str">
            <v/>
          </cell>
          <cell r="AG895">
            <v>73217</v>
          </cell>
          <cell r="AH895" t="str">
            <v/>
          </cell>
        </row>
        <row r="896">
          <cell r="A896">
            <v>45557</v>
          </cell>
          <cell r="B896">
            <v>893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1</v>
          </cell>
          <cell r="X896" t="str">
            <v>_1</v>
          </cell>
          <cell r="Y896">
            <v>125</v>
          </cell>
          <cell r="Z896" t="str">
            <v/>
          </cell>
          <cell r="AA896" t="str">
            <v>الى يومنا هذا</v>
          </cell>
          <cell r="AB896">
            <v>0</v>
          </cell>
          <cell r="AC896">
            <v>0</v>
          </cell>
          <cell r="AD896" t="str">
            <v/>
          </cell>
          <cell r="AE896" t="str">
            <v/>
          </cell>
          <cell r="AF896" t="str">
            <v/>
          </cell>
          <cell r="AG896">
            <v>73218</v>
          </cell>
          <cell r="AH896" t="str">
            <v/>
          </cell>
        </row>
        <row r="897">
          <cell r="A897">
            <v>45557</v>
          </cell>
          <cell r="B897">
            <v>894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1</v>
          </cell>
          <cell r="X897" t="str">
            <v>_1</v>
          </cell>
          <cell r="Y897">
            <v>125</v>
          </cell>
          <cell r="Z897" t="str">
            <v/>
          </cell>
          <cell r="AA897" t="str">
            <v>الى يومنا هذا</v>
          </cell>
          <cell r="AB897">
            <v>0</v>
          </cell>
          <cell r="AC897">
            <v>0</v>
          </cell>
          <cell r="AD897" t="str">
            <v/>
          </cell>
          <cell r="AE897" t="str">
            <v/>
          </cell>
          <cell r="AF897" t="str">
            <v/>
          </cell>
          <cell r="AG897">
            <v>73219</v>
          </cell>
          <cell r="AH897" t="str">
            <v/>
          </cell>
        </row>
        <row r="898">
          <cell r="A898">
            <v>45557</v>
          </cell>
          <cell r="B898">
            <v>895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2</v>
          </cell>
          <cell r="X898" t="str">
            <v>_2</v>
          </cell>
          <cell r="Y898">
            <v>125</v>
          </cell>
          <cell r="Z898" t="str">
            <v/>
          </cell>
          <cell r="AA898" t="str">
            <v>الى يومنا هذا</v>
          </cell>
          <cell r="AB898">
            <v>0</v>
          </cell>
          <cell r="AC898">
            <v>0</v>
          </cell>
          <cell r="AD898" t="str">
            <v/>
          </cell>
          <cell r="AE898" t="str">
            <v/>
          </cell>
          <cell r="AF898" t="str">
            <v/>
          </cell>
          <cell r="AG898">
            <v>73220</v>
          </cell>
          <cell r="AH898" t="str">
            <v/>
          </cell>
        </row>
        <row r="899">
          <cell r="A899">
            <v>45557</v>
          </cell>
          <cell r="B899">
            <v>896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1</v>
          </cell>
          <cell r="X899" t="str">
            <v>_1</v>
          </cell>
          <cell r="Y899">
            <v>125</v>
          </cell>
          <cell r="Z899" t="str">
            <v/>
          </cell>
          <cell r="AA899" t="str">
            <v>الى يومنا هذا</v>
          </cell>
          <cell r="AB899">
            <v>0</v>
          </cell>
          <cell r="AC899">
            <v>0</v>
          </cell>
          <cell r="AD899" t="str">
            <v/>
          </cell>
          <cell r="AE899" t="str">
            <v/>
          </cell>
          <cell r="AF899" t="str">
            <v/>
          </cell>
          <cell r="AG899">
            <v>73221</v>
          </cell>
          <cell r="AH899" t="str">
            <v/>
          </cell>
        </row>
        <row r="900">
          <cell r="A900">
            <v>45557</v>
          </cell>
          <cell r="B900">
            <v>897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2</v>
          </cell>
          <cell r="X900" t="str">
            <v>_2</v>
          </cell>
          <cell r="Y900">
            <v>125</v>
          </cell>
          <cell r="Z900" t="str">
            <v/>
          </cell>
          <cell r="AA900" t="str">
            <v>الى يومنا هذا</v>
          </cell>
          <cell r="AB900">
            <v>0</v>
          </cell>
          <cell r="AC900">
            <v>0</v>
          </cell>
          <cell r="AD900" t="str">
            <v/>
          </cell>
          <cell r="AE900" t="str">
            <v/>
          </cell>
          <cell r="AF900" t="str">
            <v/>
          </cell>
          <cell r="AG900">
            <v>73222</v>
          </cell>
          <cell r="AH900" t="str">
            <v/>
          </cell>
        </row>
        <row r="901">
          <cell r="A901">
            <v>45557</v>
          </cell>
          <cell r="B901">
            <v>898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1</v>
          </cell>
          <cell r="X901" t="str">
            <v>_1</v>
          </cell>
          <cell r="Y901">
            <v>125</v>
          </cell>
          <cell r="Z901" t="str">
            <v/>
          </cell>
          <cell r="AA901" t="str">
            <v>الى يومنا هذا</v>
          </cell>
          <cell r="AB901">
            <v>0</v>
          </cell>
          <cell r="AC901">
            <v>0</v>
          </cell>
          <cell r="AD901" t="str">
            <v/>
          </cell>
          <cell r="AE901" t="str">
            <v/>
          </cell>
          <cell r="AF901" t="str">
            <v/>
          </cell>
          <cell r="AG901">
            <v>73223</v>
          </cell>
          <cell r="AH901" t="str">
            <v/>
          </cell>
        </row>
        <row r="902">
          <cell r="A902">
            <v>45557</v>
          </cell>
          <cell r="B902">
            <v>899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2</v>
          </cell>
          <cell r="X902" t="str">
            <v>_2</v>
          </cell>
          <cell r="Y902">
            <v>125</v>
          </cell>
          <cell r="Z902" t="str">
            <v/>
          </cell>
          <cell r="AA902" t="str">
            <v>الى يومنا هذا</v>
          </cell>
          <cell r="AB902">
            <v>0</v>
          </cell>
          <cell r="AC902">
            <v>0</v>
          </cell>
          <cell r="AD902" t="str">
            <v/>
          </cell>
          <cell r="AE902" t="str">
            <v/>
          </cell>
          <cell r="AF902" t="str">
            <v/>
          </cell>
          <cell r="AG902">
            <v>73224</v>
          </cell>
          <cell r="AH902" t="str">
            <v/>
          </cell>
        </row>
        <row r="903">
          <cell r="A903">
            <v>45557</v>
          </cell>
          <cell r="B903">
            <v>900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1</v>
          </cell>
          <cell r="X903" t="str">
            <v>_1</v>
          </cell>
          <cell r="Y903">
            <v>125</v>
          </cell>
          <cell r="Z903" t="str">
            <v/>
          </cell>
          <cell r="AA903" t="str">
            <v>الى يومنا هذا</v>
          </cell>
          <cell r="AB903">
            <v>0</v>
          </cell>
          <cell r="AC903">
            <v>0</v>
          </cell>
          <cell r="AD903" t="str">
            <v/>
          </cell>
          <cell r="AE903" t="str">
            <v/>
          </cell>
          <cell r="AF903" t="str">
            <v/>
          </cell>
          <cell r="AG903">
            <v>73225</v>
          </cell>
          <cell r="AH903" t="str">
            <v/>
          </cell>
        </row>
        <row r="904">
          <cell r="A904">
            <v>45557</v>
          </cell>
          <cell r="B904">
            <v>901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2</v>
          </cell>
          <cell r="X904" t="str">
            <v>_2</v>
          </cell>
          <cell r="Y904">
            <v>125</v>
          </cell>
          <cell r="Z904" t="str">
            <v/>
          </cell>
          <cell r="AA904" t="str">
            <v>الى يومنا هذا</v>
          </cell>
          <cell r="AB904">
            <v>0</v>
          </cell>
          <cell r="AC904">
            <v>0</v>
          </cell>
          <cell r="AD904" t="str">
            <v/>
          </cell>
          <cell r="AE904" t="str">
            <v/>
          </cell>
          <cell r="AF904" t="str">
            <v/>
          </cell>
          <cell r="AG904">
            <v>73226</v>
          </cell>
          <cell r="AH904" t="str">
            <v/>
          </cell>
        </row>
        <row r="905">
          <cell r="A905">
            <v>45557</v>
          </cell>
          <cell r="B905">
            <v>902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1</v>
          </cell>
          <cell r="X905" t="str">
            <v>_1</v>
          </cell>
          <cell r="Y905">
            <v>125</v>
          </cell>
          <cell r="Z905" t="str">
            <v/>
          </cell>
          <cell r="AA905" t="str">
            <v>الى يومنا هذا</v>
          </cell>
          <cell r="AB905">
            <v>0</v>
          </cell>
          <cell r="AC905">
            <v>0</v>
          </cell>
          <cell r="AD905" t="str">
            <v/>
          </cell>
          <cell r="AE905" t="str">
            <v/>
          </cell>
          <cell r="AF905" t="str">
            <v/>
          </cell>
          <cell r="AG905">
            <v>73227</v>
          </cell>
          <cell r="AH905" t="str">
            <v/>
          </cell>
        </row>
        <row r="906">
          <cell r="A906">
            <v>45557</v>
          </cell>
          <cell r="B906">
            <v>903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2</v>
          </cell>
          <cell r="X906" t="str">
            <v>_2</v>
          </cell>
          <cell r="Y906">
            <v>125</v>
          </cell>
          <cell r="Z906" t="str">
            <v/>
          </cell>
          <cell r="AA906" t="str">
            <v>الى يومنا هذا</v>
          </cell>
          <cell r="AB906">
            <v>0</v>
          </cell>
          <cell r="AC906">
            <v>0</v>
          </cell>
          <cell r="AD906" t="str">
            <v/>
          </cell>
          <cell r="AE906" t="str">
            <v/>
          </cell>
          <cell r="AF906" t="str">
            <v/>
          </cell>
          <cell r="AG906">
            <v>73228</v>
          </cell>
          <cell r="AH906" t="str">
            <v/>
          </cell>
        </row>
        <row r="907">
          <cell r="A907">
            <v>45557</v>
          </cell>
          <cell r="B907">
            <v>904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1</v>
          </cell>
          <cell r="X907" t="str">
            <v>_1</v>
          </cell>
          <cell r="Y907">
            <v>125</v>
          </cell>
          <cell r="Z907" t="str">
            <v/>
          </cell>
          <cell r="AA907" t="str">
            <v>الى يومنا هذا</v>
          </cell>
          <cell r="AB907">
            <v>0</v>
          </cell>
          <cell r="AC907">
            <v>0</v>
          </cell>
          <cell r="AD907" t="str">
            <v/>
          </cell>
          <cell r="AE907" t="str">
            <v/>
          </cell>
          <cell r="AF907" t="str">
            <v/>
          </cell>
          <cell r="AG907">
            <v>73229</v>
          </cell>
          <cell r="AH907" t="str">
            <v/>
          </cell>
        </row>
        <row r="908">
          <cell r="A908">
            <v>45557</v>
          </cell>
          <cell r="B908">
            <v>905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2</v>
          </cell>
          <cell r="X908" t="str">
            <v>_2</v>
          </cell>
          <cell r="Y908">
            <v>125</v>
          </cell>
          <cell r="Z908" t="str">
            <v/>
          </cell>
          <cell r="AA908" t="str">
            <v>الى يومنا هذا</v>
          </cell>
          <cell r="AB908">
            <v>0</v>
          </cell>
          <cell r="AC908">
            <v>0</v>
          </cell>
          <cell r="AD908" t="str">
            <v/>
          </cell>
          <cell r="AE908" t="str">
            <v/>
          </cell>
          <cell r="AF908" t="str">
            <v/>
          </cell>
          <cell r="AG908">
            <v>73230</v>
          </cell>
          <cell r="AH908" t="str">
            <v/>
          </cell>
        </row>
        <row r="909">
          <cell r="A909">
            <v>45557</v>
          </cell>
          <cell r="B909">
            <v>906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1</v>
          </cell>
          <cell r="X909" t="str">
            <v>_1</v>
          </cell>
          <cell r="Y909">
            <v>125</v>
          </cell>
          <cell r="Z909" t="str">
            <v/>
          </cell>
          <cell r="AA909" t="str">
            <v>الى يومنا هذا</v>
          </cell>
          <cell r="AB909">
            <v>0</v>
          </cell>
          <cell r="AC909">
            <v>0</v>
          </cell>
          <cell r="AD909" t="str">
            <v/>
          </cell>
          <cell r="AE909" t="str">
            <v/>
          </cell>
          <cell r="AF909" t="str">
            <v/>
          </cell>
          <cell r="AG909">
            <v>73231</v>
          </cell>
          <cell r="AH909" t="str">
            <v/>
          </cell>
        </row>
        <row r="910">
          <cell r="A910">
            <v>45557</v>
          </cell>
          <cell r="B910">
            <v>907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2</v>
          </cell>
          <cell r="X910" t="str">
            <v>_2</v>
          </cell>
          <cell r="Y910">
            <v>125</v>
          </cell>
          <cell r="Z910" t="str">
            <v/>
          </cell>
          <cell r="AA910" t="str">
            <v>الى يومنا هذا</v>
          </cell>
          <cell r="AB910">
            <v>0</v>
          </cell>
          <cell r="AC910">
            <v>0</v>
          </cell>
          <cell r="AD910" t="str">
            <v/>
          </cell>
          <cell r="AE910" t="str">
            <v/>
          </cell>
          <cell r="AF910" t="str">
            <v/>
          </cell>
          <cell r="AG910">
            <v>73232</v>
          </cell>
          <cell r="AH910" t="str">
            <v/>
          </cell>
        </row>
        <row r="911">
          <cell r="A911">
            <v>45557</v>
          </cell>
          <cell r="B911">
            <v>908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1</v>
          </cell>
          <cell r="X911" t="str">
            <v>_1</v>
          </cell>
          <cell r="Y911">
            <v>125</v>
          </cell>
          <cell r="Z911" t="str">
            <v/>
          </cell>
          <cell r="AA911" t="str">
            <v>الى يومنا هذا</v>
          </cell>
          <cell r="AB911">
            <v>0</v>
          </cell>
          <cell r="AC911">
            <v>0</v>
          </cell>
          <cell r="AD911" t="str">
            <v/>
          </cell>
          <cell r="AE911" t="str">
            <v/>
          </cell>
          <cell r="AF911" t="str">
            <v/>
          </cell>
          <cell r="AG911">
            <v>73233</v>
          </cell>
          <cell r="AH911" t="str">
            <v/>
          </cell>
        </row>
        <row r="912">
          <cell r="A912">
            <v>45557</v>
          </cell>
          <cell r="B912">
            <v>909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2</v>
          </cell>
          <cell r="X912" t="str">
            <v>_2</v>
          </cell>
          <cell r="Y912">
            <v>125</v>
          </cell>
          <cell r="Z912" t="str">
            <v/>
          </cell>
          <cell r="AA912" t="str">
            <v>الى يومنا هذا</v>
          </cell>
          <cell r="AB912">
            <v>0</v>
          </cell>
          <cell r="AC912">
            <v>0</v>
          </cell>
          <cell r="AD912" t="str">
            <v/>
          </cell>
          <cell r="AE912" t="str">
            <v/>
          </cell>
          <cell r="AF912" t="str">
            <v/>
          </cell>
          <cell r="AG912">
            <v>73234</v>
          </cell>
          <cell r="AH912" t="str">
            <v/>
          </cell>
        </row>
        <row r="913">
          <cell r="A913">
            <v>45557</v>
          </cell>
          <cell r="B913">
            <v>910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1</v>
          </cell>
          <cell r="X913" t="str">
            <v>_1</v>
          </cell>
          <cell r="Y913">
            <v>125</v>
          </cell>
          <cell r="Z913" t="str">
            <v/>
          </cell>
          <cell r="AA913" t="str">
            <v>الى يومنا هذا</v>
          </cell>
          <cell r="AB913" t="str">
            <v>تحويل</v>
          </cell>
          <cell r="AC913">
            <v>0</v>
          </cell>
          <cell r="AD913" t="str">
            <v/>
          </cell>
          <cell r="AE913" t="str">
            <v/>
          </cell>
          <cell r="AF913" t="str">
            <v/>
          </cell>
          <cell r="AG913">
            <v>0</v>
          </cell>
          <cell r="AH913" t="str">
            <v/>
          </cell>
        </row>
        <row r="914">
          <cell r="A914">
            <v>45557</v>
          </cell>
          <cell r="B914">
            <v>911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2</v>
          </cell>
          <cell r="X914" t="str">
            <v>_2</v>
          </cell>
          <cell r="Y914">
            <v>125</v>
          </cell>
          <cell r="Z914" t="str">
            <v/>
          </cell>
          <cell r="AA914" t="str">
            <v>الى يومنا هذا</v>
          </cell>
          <cell r="AB914">
            <v>0</v>
          </cell>
          <cell r="AC914">
            <v>0</v>
          </cell>
          <cell r="AD914" t="str">
            <v/>
          </cell>
          <cell r="AE914" t="str">
            <v/>
          </cell>
          <cell r="AF914" t="str">
            <v/>
          </cell>
          <cell r="AG914">
            <v>0</v>
          </cell>
          <cell r="AH914" t="str">
            <v/>
          </cell>
        </row>
        <row r="915">
          <cell r="A915">
            <v>45557</v>
          </cell>
          <cell r="B915">
            <v>912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1</v>
          </cell>
          <cell r="X915" t="str">
            <v>_1</v>
          </cell>
          <cell r="Y915">
            <v>125</v>
          </cell>
          <cell r="Z915" t="str">
            <v/>
          </cell>
          <cell r="AA915" t="str">
            <v>الى يومنا هذا</v>
          </cell>
          <cell r="AB915">
            <v>0</v>
          </cell>
          <cell r="AC915">
            <v>0</v>
          </cell>
          <cell r="AD915" t="str">
            <v/>
          </cell>
          <cell r="AE915" t="str">
            <v/>
          </cell>
          <cell r="AF915" t="str">
            <v/>
          </cell>
          <cell r="AG915">
            <v>0</v>
          </cell>
          <cell r="AH915" t="str">
            <v/>
          </cell>
        </row>
        <row r="916">
          <cell r="A916">
            <v>45557</v>
          </cell>
          <cell r="B916">
            <v>913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2</v>
          </cell>
          <cell r="X916" t="str">
            <v>_2</v>
          </cell>
          <cell r="Y916">
            <v>125</v>
          </cell>
          <cell r="Z916" t="str">
            <v/>
          </cell>
          <cell r="AA916" t="str">
            <v>الى يومنا هذا</v>
          </cell>
          <cell r="AB916">
            <v>0</v>
          </cell>
          <cell r="AC916">
            <v>0</v>
          </cell>
          <cell r="AD916" t="str">
            <v/>
          </cell>
          <cell r="AE916" t="str">
            <v/>
          </cell>
          <cell r="AF916" t="str">
            <v/>
          </cell>
          <cell r="AG916">
            <v>0</v>
          </cell>
          <cell r="AH916" t="str">
            <v/>
          </cell>
        </row>
        <row r="917">
          <cell r="A917">
            <v>45557</v>
          </cell>
          <cell r="B917">
            <v>914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1</v>
          </cell>
          <cell r="X917" t="str">
            <v>_1</v>
          </cell>
          <cell r="Y917">
            <v>125</v>
          </cell>
          <cell r="Z917" t="str">
            <v/>
          </cell>
          <cell r="AA917" t="str">
            <v>الى يومنا هذا</v>
          </cell>
          <cell r="AB917">
            <v>0</v>
          </cell>
          <cell r="AC917">
            <v>0</v>
          </cell>
          <cell r="AD917" t="str">
            <v/>
          </cell>
          <cell r="AE917" t="str">
            <v/>
          </cell>
          <cell r="AF917" t="str">
            <v/>
          </cell>
          <cell r="AG917">
            <v>0</v>
          </cell>
          <cell r="AH917" t="str">
            <v/>
          </cell>
        </row>
        <row r="918">
          <cell r="A918">
            <v>45557</v>
          </cell>
          <cell r="B918">
            <v>915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2</v>
          </cell>
          <cell r="X918" t="str">
            <v>_2</v>
          </cell>
          <cell r="Y918">
            <v>125</v>
          </cell>
          <cell r="Z918" t="str">
            <v/>
          </cell>
          <cell r="AA918" t="str">
            <v>الى يومنا هذا</v>
          </cell>
          <cell r="AB918">
            <v>0</v>
          </cell>
          <cell r="AC918">
            <v>0</v>
          </cell>
          <cell r="AD918" t="str">
            <v/>
          </cell>
          <cell r="AE918" t="str">
            <v/>
          </cell>
          <cell r="AF918" t="str">
            <v/>
          </cell>
          <cell r="AG918">
            <v>0</v>
          </cell>
          <cell r="AH918" t="str">
            <v/>
          </cell>
        </row>
        <row r="919">
          <cell r="A919">
            <v>45557</v>
          </cell>
          <cell r="B919">
            <v>916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1</v>
          </cell>
          <cell r="X919" t="str">
            <v>_1</v>
          </cell>
          <cell r="Y919">
            <v>125</v>
          </cell>
          <cell r="Z919" t="str">
            <v/>
          </cell>
          <cell r="AA919" t="str">
            <v>الى يومنا هذا</v>
          </cell>
          <cell r="AB919">
            <v>0</v>
          </cell>
          <cell r="AC919">
            <v>0</v>
          </cell>
          <cell r="AD919" t="str">
            <v/>
          </cell>
          <cell r="AE919" t="str">
            <v/>
          </cell>
          <cell r="AF919" t="str">
            <v/>
          </cell>
          <cell r="AG919">
            <v>0</v>
          </cell>
          <cell r="AH919" t="str">
            <v/>
          </cell>
        </row>
        <row r="920">
          <cell r="A920">
            <v>45557</v>
          </cell>
          <cell r="B920">
            <v>917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2</v>
          </cell>
          <cell r="X920" t="str">
            <v>_2</v>
          </cell>
          <cell r="Y920">
            <v>125</v>
          </cell>
          <cell r="Z920" t="str">
            <v/>
          </cell>
          <cell r="AA920" t="str">
            <v>الى يومنا هذا</v>
          </cell>
          <cell r="AB920">
            <v>0</v>
          </cell>
          <cell r="AC920">
            <v>0</v>
          </cell>
          <cell r="AD920" t="str">
            <v/>
          </cell>
          <cell r="AE920" t="str">
            <v/>
          </cell>
          <cell r="AF920" t="str">
            <v/>
          </cell>
          <cell r="AG920">
            <v>0</v>
          </cell>
          <cell r="AH920" t="str">
            <v/>
          </cell>
        </row>
        <row r="921">
          <cell r="A921">
            <v>45557</v>
          </cell>
          <cell r="B921">
            <v>918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2</v>
          </cell>
          <cell r="X921" t="str">
            <v>_2</v>
          </cell>
          <cell r="Y921">
            <v>125</v>
          </cell>
          <cell r="Z921" t="str">
            <v/>
          </cell>
          <cell r="AA921" t="str">
            <v>الى يومنا هذا</v>
          </cell>
          <cell r="AB921">
            <v>0</v>
          </cell>
          <cell r="AC921">
            <v>0</v>
          </cell>
          <cell r="AD921" t="str">
            <v/>
          </cell>
          <cell r="AE921" t="str">
            <v/>
          </cell>
          <cell r="AF921" t="str">
            <v/>
          </cell>
          <cell r="AG921">
            <v>0</v>
          </cell>
          <cell r="AH921" t="str">
            <v/>
          </cell>
        </row>
        <row r="922">
          <cell r="A922">
            <v>45557</v>
          </cell>
          <cell r="B922">
            <v>919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2</v>
          </cell>
          <cell r="X922" t="str">
            <v>_2</v>
          </cell>
          <cell r="Y922">
            <v>125</v>
          </cell>
          <cell r="Z922" t="str">
            <v/>
          </cell>
          <cell r="AA922" t="str">
            <v>الى يومنا هذا</v>
          </cell>
          <cell r="AB922">
            <v>0</v>
          </cell>
          <cell r="AC922">
            <v>0</v>
          </cell>
          <cell r="AD922" t="str">
            <v/>
          </cell>
          <cell r="AE922" t="str">
            <v/>
          </cell>
          <cell r="AF922" t="str">
            <v/>
          </cell>
          <cell r="AG922">
            <v>0</v>
          </cell>
          <cell r="AH922" t="str">
            <v/>
          </cell>
        </row>
        <row r="923">
          <cell r="A923">
            <v>45557</v>
          </cell>
          <cell r="B923">
            <v>920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1</v>
          </cell>
          <cell r="X923" t="str">
            <v>_1</v>
          </cell>
          <cell r="Y923">
            <v>125</v>
          </cell>
          <cell r="Z923" t="str">
            <v/>
          </cell>
          <cell r="AA923" t="str">
            <v>الى يومنا هذا</v>
          </cell>
          <cell r="AB923">
            <v>0</v>
          </cell>
          <cell r="AC923">
            <v>0</v>
          </cell>
          <cell r="AD923" t="str">
            <v/>
          </cell>
          <cell r="AE923" t="str">
            <v/>
          </cell>
          <cell r="AF923" t="str">
            <v/>
          </cell>
          <cell r="AG923">
            <v>0</v>
          </cell>
          <cell r="AH923" t="str">
            <v/>
          </cell>
        </row>
        <row r="924">
          <cell r="A924">
            <v>45557</v>
          </cell>
          <cell r="B924">
            <v>921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2</v>
          </cell>
          <cell r="X924" t="str">
            <v>_2</v>
          </cell>
          <cell r="Y924">
            <v>125</v>
          </cell>
          <cell r="Z924" t="str">
            <v/>
          </cell>
          <cell r="AA924" t="str">
            <v>الى يومنا هذا</v>
          </cell>
          <cell r="AB924">
            <v>0</v>
          </cell>
          <cell r="AC924">
            <v>0</v>
          </cell>
          <cell r="AD924" t="str">
            <v/>
          </cell>
          <cell r="AE924" t="str">
            <v/>
          </cell>
          <cell r="AF924" t="str">
            <v/>
          </cell>
          <cell r="AG924">
            <v>0</v>
          </cell>
          <cell r="AH924" t="str">
            <v/>
          </cell>
        </row>
        <row r="925">
          <cell r="A925">
            <v>45557</v>
          </cell>
          <cell r="B925">
            <v>922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1</v>
          </cell>
          <cell r="X925" t="str">
            <v>_1</v>
          </cell>
          <cell r="Y925">
            <v>125</v>
          </cell>
          <cell r="Z925" t="str">
            <v/>
          </cell>
          <cell r="AA925" t="str">
            <v>الى يومنا هذا</v>
          </cell>
          <cell r="AB925">
            <v>0</v>
          </cell>
          <cell r="AC925">
            <v>0</v>
          </cell>
          <cell r="AD925" t="str">
            <v/>
          </cell>
          <cell r="AE925" t="str">
            <v/>
          </cell>
          <cell r="AF925" t="str">
            <v/>
          </cell>
          <cell r="AG925">
            <v>0</v>
          </cell>
          <cell r="AH925" t="str">
            <v/>
          </cell>
        </row>
        <row r="926">
          <cell r="A926">
            <v>45557</v>
          </cell>
          <cell r="B926">
            <v>923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2</v>
          </cell>
          <cell r="X926" t="str">
            <v>_2</v>
          </cell>
          <cell r="Y926">
            <v>125</v>
          </cell>
          <cell r="Z926" t="str">
            <v/>
          </cell>
          <cell r="AA926" t="str">
            <v>الى يومنا هذا</v>
          </cell>
          <cell r="AB926">
            <v>0</v>
          </cell>
          <cell r="AC926">
            <v>0</v>
          </cell>
          <cell r="AD926" t="str">
            <v/>
          </cell>
          <cell r="AE926" t="str">
            <v/>
          </cell>
          <cell r="AF926" t="str">
            <v/>
          </cell>
          <cell r="AG926">
            <v>0</v>
          </cell>
          <cell r="AH926" t="str">
            <v/>
          </cell>
        </row>
        <row r="927">
          <cell r="A927">
            <v>45557</v>
          </cell>
          <cell r="B927">
            <v>924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1</v>
          </cell>
          <cell r="X927" t="str">
            <v>_1</v>
          </cell>
          <cell r="Y927">
            <v>125</v>
          </cell>
          <cell r="Z927" t="str">
            <v/>
          </cell>
          <cell r="AA927" t="str">
            <v>الى يومنا هذا</v>
          </cell>
          <cell r="AB927">
            <v>0</v>
          </cell>
          <cell r="AC927">
            <v>0</v>
          </cell>
          <cell r="AD927" t="str">
            <v/>
          </cell>
          <cell r="AE927" t="str">
            <v/>
          </cell>
          <cell r="AF927" t="str">
            <v/>
          </cell>
          <cell r="AG927">
            <v>0</v>
          </cell>
          <cell r="AH927" t="str">
            <v/>
          </cell>
        </row>
        <row r="928">
          <cell r="A928">
            <v>45557</v>
          </cell>
          <cell r="B928">
            <v>925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2</v>
          </cell>
          <cell r="X928" t="str">
            <v>_2</v>
          </cell>
          <cell r="Y928">
            <v>125</v>
          </cell>
          <cell r="Z928" t="str">
            <v/>
          </cell>
          <cell r="AA928" t="str">
            <v>الى يومنا هذا</v>
          </cell>
          <cell r="AB928">
            <v>0</v>
          </cell>
          <cell r="AC928">
            <v>0</v>
          </cell>
          <cell r="AD928" t="str">
            <v/>
          </cell>
          <cell r="AE928" t="str">
            <v/>
          </cell>
          <cell r="AF928" t="str">
            <v/>
          </cell>
          <cell r="AG928">
            <v>0</v>
          </cell>
          <cell r="AH928" t="str">
            <v/>
          </cell>
        </row>
        <row r="929">
          <cell r="A929">
            <v>45557</v>
          </cell>
          <cell r="B929">
            <v>926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1</v>
          </cell>
          <cell r="X929" t="str">
            <v>_1</v>
          </cell>
          <cell r="Y929">
            <v>125</v>
          </cell>
          <cell r="Z929" t="str">
            <v/>
          </cell>
          <cell r="AA929" t="str">
            <v>الى يومنا هذا</v>
          </cell>
          <cell r="AB929">
            <v>0</v>
          </cell>
          <cell r="AC929">
            <v>0</v>
          </cell>
          <cell r="AD929" t="str">
            <v/>
          </cell>
          <cell r="AE929" t="str">
            <v/>
          </cell>
          <cell r="AF929" t="str">
            <v/>
          </cell>
          <cell r="AG929">
            <v>0</v>
          </cell>
          <cell r="AH929" t="str">
            <v/>
          </cell>
        </row>
        <row r="930">
          <cell r="A930">
            <v>45557</v>
          </cell>
          <cell r="B930">
            <v>927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2</v>
          </cell>
          <cell r="X930" t="str">
            <v>_2</v>
          </cell>
          <cell r="Y930">
            <v>125</v>
          </cell>
          <cell r="Z930" t="str">
            <v/>
          </cell>
          <cell r="AA930" t="str">
            <v>الى يومنا هذا</v>
          </cell>
          <cell r="AB930">
            <v>0</v>
          </cell>
          <cell r="AC930">
            <v>0</v>
          </cell>
          <cell r="AD930" t="str">
            <v/>
          </cell>
          <cell r="AE930" t="str">
            <v/>
          </cell>
          <cell r="AF930" t="str">
            <v/>
          </cell>
          <cell r="AG930">
            <v>0</v>
          </cell>
          <cell r="AH930" t="str">
            <v/>
          </cell>
        </row>
        <row r="931">
          <cell r="A931">
            <v>45557</v>
          </cell>
          <cell r="B931">
            <v>928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1</v>
          </cell>
          <cell r="X931" t="str">
            <v>_1</v>
          </cell>
          <cell r="Y931">
            <v>125</v>
          </cell>
          <cell r="Z931" t="str">
            <v/>
          </cell>
          <cell r="AA931" t="str">
            <v>الى يومنا هذا</v>
          </cell>
          <cell r="AB931">
            <v>0</v>
          </cell>
          <cell r="AC931">
            <v>0</v>
          </cell>
          <cell r="AD931" t="str">
            <v/>
          </cell>
          <cell r="AE931" t="str">
            <v/>
          </cell>
          <cell r="AF931" t="str">
            <v/>
          </cell>
          <cell r="AG931">
            <v>0</v>
          </cell>
          <cell r="AH931" t="str">
            <v/>
          </cell>
        </row>
        <row r="932">
          <cell r="A932">
            <v>45557</v>
          </cell>
          <cell r="B932">
            <v>929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2</v>
          </cell>
          <cell r="X932" t="str">
            <v>_2</v>
          </cell>
          <cell r="Y932">
            <v>125</v>
          </cell>
          <cell r="Z932" t="str">
            <v/>
          </cell>
          <cell r="AA932" t="str">
            <v>الى يومنا هذا</v>
          </cell>
          <cell r="AB932">
            <v>0</v>
          </cell>
          <cell r="AC932">
            <v>0</v>
          </cell>
          <cell r="AD932" t="str">
            <v/>
          </cell>
          <cell r="AE932" t="str">
            <v/>
          </cell>
          <cell r="AF932" t="str">
            <v/>
          </cell>
          <cell r="AG932">
            <v>0</v>
          </cell>
          <cell r="AH932" t="str">
            <v/>
          </cell>
        </row>
        <row r="933">
          <cell r="A933">
            <v>45557</v>
          </cell>
          <cell r="B933">
            <v>930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1</v>
          </cell>
          <cell r="X933" t="str">
            <v>_1</v>
          </cell>
          <cell r="Y933">
            <v>125</v>
          </cell>
          <cell r="Z933" t="str">
            <v/>
          </cell>
          <cell r="AA933" t="str">
            <v>الى يومنا هذا</v>
          </cell>
          <cell r="AB933">
            <v>0</v>
          </cell>
          <cell r="AC933">
            <v>0</v>
          </cell>
          <cell r="AD933" t="str">
            <v/>
          </cell>
          <cell r="AE933" t="str">
            <v/>
          </cell>
          <cell r="AF933" t="str">
            <v/>
          </cell>
          <cell r="AG933">
            <v>0</v>
          </cell>
          <cell r="AH933" t="str">
            <v/>
          </cell>
        </row>
        <row r="934">
          <cell r="A934">
            <v>45557</v>
          </cell>
          <cell r="B934">
            <v>931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2</v>
          </cell>
          <cell r="X934" t="str">
            <v>_2</v>
          </cell>
          <cell r="Y934">
            <v>125</v>
          </cell>
          <cell r="Z934" t="str">
            <v/>
          </cell>
          <cell r="AA934" t="str">
            <v>الى يومنا هذا</v>
          </cell>
          <cell r="AB934">
            <v>0</v>
          </cell>
          <cell r="AC934">
            <v>0</v>
          </cell>
          <cell r="AD934" t="str">
            <v/>
          </cell>
          <cell r="AE934" t="str">
            <v/>
          </cell>
          <cell r="AF934" t="str">
            <v/>
          </cell>
          <cell r="AG934">
            <v>0</v>
          </cell>
          <cell r="AH934" t="str">
            <v/>
          </cell>
        </row>
        <row r="935">
          <cell r="A935">
            <v>45557</v>
          </cell>
          <cell r="B935">
            <v>932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1</v>
          </cell>
          <cell r="X935" t="str">
            <v>_1</v>
          </cell>
          <cell r="Y935">
            <v>125</v>
          </cell>
          <cell r="Z935" t="str">
            <v/>
          </cell>
          <cell r="AA935" t="str">
            <v>الى يومنا هذا</v>
          </cell>
          <cell r="AB935">
            <v>0</v>
          </cell>
          <cell r="AC935">
            <v>0</v>
          </cell>
          <cell r="AD935" t="str">
            <v/>
          </cell>
          <cell r="AE935" t="str">
            <v/>
          </cell>
          <cell r="AF935" t="str">
            <v/>
          </cell>
          <cell r="AG935">
            <v>0</v>
          </cell>
          <cell r="AH935" t="str">
            <v/>
          </cell>
        </row>
        <row r="936">
          <cell r="A936">
            <v>45557</v>
          </cell>
          <cell r="B936">
            <v>933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2</v>
          </cell>
          <cell r="X936" t="str">
            <v>_2</v>
          </cell>
          <cell r="Y936">
            <v>125</v>
          </cell>
          <cell r="Z936" t="str">
            <v/>
          </cell>
          <cell r="AA936" t="str">
            <v>الى يومنا هذا</v>
          </cell>
          <cell r="AB936">
            <v>0</v>
          </cell>
          <cell r="AC936">
            <v>0</v>
          </cell>
          <cell r="AD936" t="str">
            <v/>
          </cell>
          <cell r="AE936" t="str">
            <v/>
          </cell>
          <cell r="AF936" t="str">
            <v/>
          </cell>
          <cell r="AG936">
            <v>0</v>
          </cell>
          <cell r="AH936" t="str">
            <v/>
          </cell>
        </row>
        <row r="937">
          <cell r="A937">
            <v>45557</v>
          </cell>
          <cell r="B937">
            <v>934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1</v>
          </cell>
          <cell r="X937" t="str">
            <v>_1</v>
          </cell>
          <cell r="Y937">
            <v>125</v>
          </cell>
          <cell r="Z937" t="str">
            <v/>
          </cell>
          <cell r="AA937" t="str">
            <v>الى يومنا هذا</v>
          </cell>
          <cell r="AB937">
            <v>0</v>
          </cell>
          <cell r="AC937">
            <v>0</v>
          </cell>
          <cell r="AD937" t="str">
            <v/>
          </cell>
          <cell r="AE937" t="str">
            <v/>
          </cell>
          <cell r="AF937" t="str">
            <v/>
          </cell>
          <cell r="AG937">
            <v>0</v>
          </cell>
          <cell r="AH937" t="str">
            <v/>
          </cell>
        </row>
        <row r="938">
          <cell r="A938">
            <v>45557</v>
          </cell>
          <cell r="B938">
            <v>935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2</v>
          </cell>
          <cell r="X938" t="str">
            <v>_2</v>
          </cell>
          <cell r="Y938">
            <v>125</v>
          </cell>
          <cell r="Z938" t="str">
            <v/>
          </cell>
          <cell r="AA938" t="str">
            <v>الى يومنا هذا</v>
          </cell>
          <cell r="AB938">
            <v>0</v>
          </cell>
          <cell r="AC938">
            <v>0</v>
          </cell>
          <cell r="AD938" t="str">
            <v/>
          </cell>
          <cell r="AE938" t="str">
            <v/>
          </cell>
          <cell r="AF938" t="str">
            <v/>
          </cell>
          <cell r="AG938">
            <v>0</v>
          </cell>
          <cell r="AH938" t="str">
            <v/>
          </cell>
        </row>
        <row r="939">
          <cell r="A939">
            <v>45557</v>
          </cell>
          <cell r="B939">
            <v>936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1</v>
          </cell>
          <cell r="X939" t="str">
            <v>_1</v>
          </cell>
          <cell r="Y939">
            <v>125</v>
          </cell>
          <cell r="Z939" t="str">
            <v/>
          </cell>
          <cell r="AA939" t="str">
            <v>الى يومنا هذا</v>
          </cell>
          <cell r="AB939">
            <v>0</v>
          </cell>
          <cell r="AC939">
            <v>0</v>
          </cell>
          <cell r="AD939" t="str">
            <v/>
          </cell>
          <cell r="AE939" t="str">
            <v/>
          </cell>
          <cell r="AF939" t="str">
            <v/>
          </cell>
          <cell r="AG939">
            <v>0</v>
          </cell>
          <cell r="AH939" t="str">
            <v/>
          </cell>
        </row>
        <row r="940">
          <cell r="A940">
            <v>45557</v>
          </cell>
          <cell r="B940">
            <v>937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2</v>
          </cell>
          <cell r="X940">
            <v>0</v>
          </cell>
          <cell r="Y940">
            <v>0</v>
          </cell>
          <cell r="Z940">
            <v>0</v>
          </cell>
          <cell r="AA940" t="str">
            <v>الى يومنا هذا</v>
          </cell>
          <cell r="AB940">
            <v>0</v>
          </cell>
          <cell r="AC940">
            <v>0</v>
          </cell>
          <cell r="AD940" t="str">
            <v/>
          </cell>
          <cell r="AE940" t="str">
            <v/>
          </cell>
          <cell r="AF940" t="str">
            <v/>
          </cell>
          <cell r="AG940">
            <v>0</v>
          </cell>
          <cell r="AH940" t="str">
            <v/>
          </cell>
        </row>
        <row r="941">
          <cell r="A941">
            <v>45557</v>
          </cell>
          <cell r="B941">
            <v>938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1</v>
          </cell>
          <cell r="X941">
            <v>0</v>
          </cell>
          <cell r="Y941">
            <v>0</v>
          </cell>
          <cell r="Z941">
            <v>0</v>
          </cell>
          <cell r="AA941" t="str">
            <v>الى يومنا هذا</v>
          </cell>
          <cell r="AB941">
            <v>0</v>
          </cell>
          <cell r="AC941">
            <v>0</v>
          </cell>
          <cell r="AD941" t="str">
            <v/>
          </cell>
          <cell r="AE941" t="str">
            <v/>
          </cell>
          <cell r="AF941" t="str">
            <v/>
          </cell>
          <cell r="AG941">
            <v>0</v>
          </cell>
          <cell r="AH941" t="str">
            <v/>
          </cell>
        </row>
        <row r="942">
          <cell r="A942">
            <v>45557</v>
          </cell>
          <cell r="B942">
            <v>939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2</v>
          </cell>
          <cell r="X942">
            <v>0</v>
          </cell>
          <cell r="Y942">
            <v>0</v>
          </cell>
          <cell r="Z942">
            <v>0</v>
          </cell>
          <cell r="AA942" t="str">
            <v>الى يومنا هذا</v>
          </cell>
          <cell r="AB942">
            <v>0</v>
          </cell>
          <cell r="AC942">
            <v>0</v>
          </cell>
          <cell r="AD942" t="str">
            <v/>
          </cell>
          <cell r="AE942" t="str">
            <v/>
          </cell>
          <cell r="AF942" t="str">
            <v/>
          </cell>
          <cell r="AG942">
            <v>0</v>
          </cell>
          <cell r="AH942" t="str">
            <v/>
          </cell>
        </row>
        <row r="943">
          <cell r="A943">
            <v>45557</v>
          </cell>
          <cell r="B943">
            <v>940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1</v>
          </cell>
          <cell r="X943">
            <v>0</v>
          </cell>
          <cell r="Y943">
            <v>0</v>
          </cell>
          <cell r="Z943">
            <v>0</v>
          </cell>
          <cell r="AA943" t="str">
            <v>الى يومنا هذا</v>
          </cell>
          <cell r="AB943">
            <v>0</v>
          </cell>
          <cell r="AC943">
            <v>0</v>
          </cell>
          <cell r="AD943" t="str">
            <v/>
          </cell>
          <cell r="AE943" t="str">
            <v/>
          </cell>
          <cell r="AF943" t="str">
            <v/>
          </cell>
          <cell r="AG943">
            <v>0</v>
          </cell>
          <cell r="AH943" t="str">
            <v/>
          </cell>
        </row>
        <row r="944">
          <cell r="A944">
            <v>45557</v>
          </cell>
          <cell r="B944">
            <v>941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2</v>
          </cell>
          <cell r="X944">
            <v>0</v>
          </cell>
          <cell r="Y944">
            <v>0</v>
          </cell>
          <cell r="Z944">
            <v>0</v>
          </cell>
          <cell r="AA944" t="str">
            <v>الى يومنا هذا</v>
          </cell>
          <cell r="AB944">
            <v>0</v>
          </cell>
          <cell r="AC944">
            <v>0</v>
          </cell>
          <cell r="AD944" t="str">
            <v/>
          </cell>
          <cell r="AE944" t="str">
            <v/>
          </cell>
          <cell r="AF944" t="str">
            <v/>
          </cell>
          <cell r="AG944">
            <v>0</v>
          </cell>
          <cell r="AH944" t="str">
            <v/>
          </cell>
        </row>
        <row r="945">
          <cell r="A945">
            <v>45557</v>
          </cell>
          <cell r="B945">
            <v>942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2</v>
          </cell>
          <cell r="X945">
            <v>0</v>
          </cell>
          <cell r="Y945">
            <v>0</v>
          </cell>
          <cell r="Z945">
            <v>0</v>
          </cell>
          <cell r="AA945" t="str">
            <v>الى يومنا هذا</v>
          </cell>
          <cell r="AB945">
            <v>0</v>
          </cell>
          <cell r="AC945">
            <v>0</v>
          </cell>
          <cell r="AD945" t="str">
            <v/>
          </cell>
          <cell r="AE945" t="str">
            <v/>
          </cell>
          <cell r="AF945" t="str">
            <v/>
          </cell>
          <cell r="AG945">
            <v>0</v>
          </cell>
          <cell r="AH945" t="str">
            <v/>
          </cell>
        </row>
        <row r="946">
          <cell r="A946">
            <v>45557</v>
          </cell>
          <cell r="B946">
            <v>943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2</v>
          </cell>
          <cell r="X946">
            <v>0</v>
          </cell>
          <cell r="Y946">
            <v>0</v>
          </cell>
          <cell r="Z946">
            <v>0</v>
          </cell>
          <cell r="AA946" t="str">
            <v>الى يومنا هذا</v>
          </cell>
          <cell r="AB946">
            <v>0</v>
          </cell>
          <cell r="AC946">
            <v>0</v>
          </cell>
          <cell r="AD946" t="str">
            <v/>
          </cell>
          <cell r="AE946" t="str">
            <v/>
          </cell>
          <cell r="AF946" t="str">
            <v/>
          </cell>
          <cell r="AG946">
            <v>0</v>
          </cell>
          <cell r="AH946" t="str">
            <v/>
          </cell>
        </row>
        <row r="947">
          <cell r="A947">
            <v>45557</v>
          </cell>
          <cell r="B947">
            <v>944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1</v>
          </cell>
          <cell r="X947">
            <v>0</v>
          </cell>
          <cell r="Y947">
            <v>0</v>
          </cell>
          <cell r="Z947">
            <v>0</v>
          </cell>
          <cell r="AA947" t="str">
            <v>الى يومنا هذا</v>
          </cell>
          <cell r="AB947">
            <v>0</v>
          </cell>
          <cell r="AC947">
            <v>0</v>
          </cell>
          <cell r="AD947" t="str">
            <v/>
          </cell>
          <cell r="AE947" t="str">
            <v/>
          </cell>
          <cell r="AF947" t="str">
            <v/>
          </cell>
          <cell r="AG947">
            <v>0</v>
          </cell>
          <cell r="AH947" t="str">
            <v/>
          </cell>
        </row>
        <row r="948">
          <cell r="A948">
            <v>45557</v>
          </cell>
          <cell r="B948">
            <v>945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1</v>
          </cell>
          <cell r="X948">
            <v>0</v>
          </cell>
          <cell r="Y948">
            <v>0</v>
          </cell>
          <cell r="Z948">
            <v>0</v>
          </cell>
          <cell r="AA948" t="str">
            <v>الى يومنا هذا</v>
          </cell>
          <cell r="AB948">
            <v>0</v>
          </cell>
          <cell r="AC948">
            <v>0</v>
          </cell>
          <cell r="AD948" t="str">
            <v/>
          </cell>
          <cell r="AE948" t="str">
            <v/>
          </cell>
          <cell r="AF948" t="str">
            <v/>
          </cell>
          <cell r="AG948">
            <v>0</v>
          </cell>
          <cell r="AH948" t="str">
            <v/>
          </cell>
        </row>
        <row r="949">
          <cell r="A949">
            <v>45557</v>
          </cell>
          <cell r="B949">
            <v>946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1</v>
          </cell>
          <cell r="X949" t="str">
            <v>_1</v>
          </cell>
          <cell r="Y949">
            <v>125</v>
          </cell>
          <cell r="Z949" t="str">
            <v/>
          </cell>
          <cell r="AA949" t="str">
            <v>الى يومنا هذا</v>
          </cell>
          <cell r="AB949">
            <v>0</v>
          </cell>
          <cell r="AC949">
            <v>0</v>
          </cell>
          <cell r="AD949" t="str">
            <v/>
          </cell>
          <cell r="AE949" t="str">
            <v/>
          </cell>
          <cell r="AF949" t="str">
            <v/>
          </cell>
          <cell r="AG949">
            <v>0</v>
          </cell>
          <cell r="AH949" t="str">
            <v/>
          </cell>
        </row>
        <row r="950">
          <cell r="A950">
            <v>45557</v>
          </cell>
          <cell r="B950">
            <v>947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2</v>
          </cell>
          <cell r="X950" t="str">
            <v>_2</v>
          </cell>
          <cell r="Y950">
            <v>125</v>
          </cell>
          <cell r="Z950" t="str">
            <v/>
          </cell>
          <cell r="AA950" t="str">
            <v>الى يومنا هذا</v>
          </cell>
          <cell r="AB950">
            <v>0</v>
          </cell>
          <cell r="AC950">
            <v>0</v>
          </cell>
          <cell r="AD950" t="str">
            <v/>
          </cell>
          <cell r="AE950" t="str">
            <v/>
          </cell>
          <cell r="AF950" t="str">
            <v/>
          </cell>
          <cell r="AG950">
            <v>0</v>
          </cell>
          <cell r="AH950" t="str">
            <v/>
          </cell>
        </row>
        <row r="951">
          <cell r="A951">
            <v>45557</v>
          </cell>
          <cell r="B951">
            <v>948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1</v>
          </cell>
          <cell r="X951" t="str">
            <v>_1</v>
          </cell>
          <cell r="Y951">
            <v>125</v>
          </cell>
          <cell r="Z951" t="str">
            <v/>
          </cell>
          <cell r="AA951" t="str">
            <v>الى يومنا هذا</v>
          </cell>
          <cell r="AB951">
            <v>0</v>
          </cell>
          <cell r="AC951">
            <v>0</v>
          </cell>
          <cell r="AD951" t="str">
            <v/>
          </cell>
          <cell r="AE951" t="str">
            <v/>
          </cell>
          <cell r="AF951" t="str">
            <v/>
          </cell>
          <cell r="AG951">
            <v>0</v>
          </cell>
          <cell r="AH951" t="str">
            <v/>
          </cell>
        </row>
        <row r="952">
          <cell r="A952">
            <v>45557</v>
          </cell>
          <cell r="B952">
            <v>949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2</v>
          </cell>
          <cell r="X952" t="str">
            <v>_2</v>
          </cell>
          <cell r="Y952">
            <v>125</v>
          </cell>
          <cell r="Z952" t="str">
            <v/>
          </cell>
          <cell r="AA952" t="str">
            <v>الى يومنا هذا</v>
          </cell>
          <cell r="AB952">
            <v>0</v>
          </cell>
          <cell r="AC952">
            <v>0</v>
          </cell>
          <cell r="AD952" t="str">
            <v/>
          </cell>
          <cell r="AE952" t="str">
            <v/>
          </cell>
          <cell r="AF952" t="str">
            <v/>
          </cell>
          <cell r="AG952">
            <v>0</v>
          </cell>
          <cell r="AH952" t="str">
            <v/>
          </cell>
        </row>
        <row r="953">
          <cell r="A953">
            <v>45557</v>
          </cell>
          <cell r="B953">
            <v>950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1</v>
          </cell>
          <cell r="X953" t="str">
            <v>_1</v>
          </cell>
          <cell r="Y953">
            <v>125</v>
          </cell>
          <cell r="Z953" t="str">
            <v/>
          </cell>
          <cell r="AA953" t="str">
            <v>الى يومنا هذا</v>
          </cell>
          <cell r="AB953">
            <v>0</v>
          </cell>
          <cell r="AC953">
            <v>0</v>
          </cell>
          <cell r="AD953" t="str">
            <v/>
          </cell>
          <cell r="AE953" t="str">
            <v/>
          </cell>
          <cell r="AF953" t="str">
            <v/>
          </cell>
          <cell r="AG953">
            <v>0</v>
          </cell>
          <cell r="AH953" t="str">
            <v/>
          </cell>
        </row>
        <row r="954">
          <cell r="A954">
            <v>0</v>
          </cell>
          <cell r="B954">
            <v>951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2</v>
          </cell>
          <cell r="X954" t="str">
            <v>_2</v>
          </cell>
          <cell r="Y954">
            <v>125</v>
          </cell>
          <cell r="Z954" t="str">
            <v/>
          </cell>
          <cell r="AA954" t="str">
            <v>الى يومنا هذا</v>
          </cell>
          <cell r="AB954">
            <v>0</v>
          </cell>
          <cell r="AC954">
            <v>0</v>
          </cell>
          <cell r="AD954" t="str">
            <v/>
          </cell>
          <cell r="AE954" t="str">
            <v/>
          </cell>
          <cell r="AF954" t="str">
            <v/>
          </cell>
          <cell r="AG954">
            <v>0</v>
          </cell>
          <cell r="AH954" t="str">
            <v/>
          </cell>
        </row>
        <row r="955">
          <cell r="A955">
            <v>0</v>
          </cell>
          <cell r="B955">
            <v>952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1</v>
          </cell>
          <cell r="X955" t="str">
            <v>_1</v>
          </cell>
          <cell r="Y955">
            <v>125</v>
          </cell>
          <cell r="Z955" t="str">
            <v/>
          </cell>
          <cell r="AA955" t="str">
            <v>الى يومنا هذا</v>
          </cell>
          <cell r="AB955">
            <v>0</v>
          </cell>
          <cell r="AC955">
            <v>0</v>
          </cell>
          <cell r="AD955" t="str">
            <v/>
          </cell>
          <cell r="AE955" t="str">
            <v/>
          </cell>
          <cell r="AF955" t="str">
            <v/>
          </cell>
          <cell r="AG955">
            <v>0</v>
          </cell>
          <cell r="AH955" t="str">
            <v/>
          </cell>
        </row>
        <row r="956">
          <cell r="A956">
            <v>0</v>
          </cell>
          <cell r="B956">
            <v>953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2</v>
          </cell>
          <cell r="X956" t="str">
            <v>_2</v>
          </cell>
          <cell r="Y956">
            <v>125</v>
          </cell>
          <cell r="Z956" t="str">
            <v/>
          </cell>
          <cell r="AA956" t="str">
            <v>الى يومنا هذا</v>
          </cell>
          <cell r="AB956">
            <v>0</v>
          </cell>
          <cell r="AC956">
            <v>0</v>
          </cell>
          <cell r="AD956" t="str">
            <v/>
          </cell>
          <cell r="AE956" t="str">
            <v/>
          </cell>
          <cell r="AF956" t="str">
            <v/>
          </cell>
          <cell r="AG956">
            <v>0</v>
          </cell>
          <cell r="AH956" t="str">
            <v/>
          </cell>
        </row>
        <row r="957">
          <cell r="A957">
            <v>0</v>
          </cell>
          <cell r="B957">
            <v>954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1</v>
          </cell>
          <cell r="X957" t="str">
            <v>_1</v>
          </cell>
          <cell r="Y957">
            <v>125</v>
          </cell>
          <cell r="Z957" t="str">
            <v/>
          </cell>
          <cell r="AA957" t="str">
            <v>الى يومنا هذا</v>
          </cell>
          <cell r="AB957">
            <v>0</v>
          </cell>
          <cell r="AC957">
            <v>0</v>
          </cell>
          <cell r="AD957" t="str">
            <v/>
          </cell>
          <cell r="AE957" t="str">
            <v/>
          </cell>
          <cell r="AF957" t="str">
            <v/>
          </cell>
          <cell r="AG957">
            <v>0</v>
          </cell>
          <cell r="AH957" t="str">
            <v/>
          </cell>
        </row>
        <row r="958">
          <cell r="A958">
            <v>0</v>
          </cell>
          <cell r="B958">
            <v>955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2</v>
          </cell>
          <cell r="X958" t="str">
            <v>_2</v>
          </cell>
          <cell r="Y958">
            <v>125</v>
          </cell>
          <cell r="Z958" t="str">
            <v/>
          </cell>
          <cell r="AA958" t="str">
            <v>الى يومنا هذا</v>
          </cell>
          <cell r="AB958">
            <v>0</v>
          </cell>
          <cell r="AC958">
            <v>0</v>
          </cell>
          <cell r="AD958" t="str">
            <v/>
          </cell>
          <cell r="AE958" t="str">
            <v/>
          </cell>
          <cell r="AF958" t="str">
            <v/>
          </cell>
          <cell r="AG958">
            <v>0</v>
          </cell>
          <cell r="AH958" t="str">
            <v/>
          </cell>
        </row>
        <row r="959">
          <cell r="A959">
            <v>0</v>
          </cell>
          <cell r="B959">
            <v>956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1</v>
          </cell>
          <cell r="X959" t="str">
            <v>_1</v>
          </cell>
          <cell r="Y959">
            <v>125</v>
          </cell>
          <cell r="Z959" t="str">
            <v/>
          </cell>
          <cell r="AA959" t="str">
            <v>الى يومنا هذا</v>
          </cell>
          <cell r="AB959">
            <v>0</v>
          </cell>
          <cell r="AC959">
            <v>0</v>
          </cell>
          <cell r="AD959" t="str">
            <v/>
          </cell>
          <cell r="AE959" t="str">
            <v/>
          </cell>
          <cell r="AF959" t="str">
            <v/>
          </cell>
          <cell r="AG959">
            <v>0</v>
          </cell>
          <cell r="AH959" t="str">
            <v/>
          </cell>
        </row>
        <row r="960">
          <cell r="A960">
            <v>0</v>
          </cell>
          <cell r="B960">
            <v>957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2</v>
          </cell>
          <cell r="X960" t="str">
            <v>_2</v>
          </cell>
          <cell r="Y960">
            <v>125</v>
          </cell>
          <cell r="Z960" t="str">
            <v/>
          </cell>
          <cell r="AA960" t="str">
            <v>الى يومنا هذا</v>
          </cell>
          <cell r="AB960">
            <v>0</v>
          </cell>
          <cell r="AC960">
            <v>0</v>
          </cell>
          <cell r="AD960" t="str">
            <v/>
          </cell>
          <cell r="AE960" t="str">
            <v/>
          </cell>
          <cell r="AF960" t="str">
            <v/>
          </cell>
          <cell r="AG960">
            <v>0</v>
          </cell>
          <cell r="AH960" t="str">
            <v/>
          </cell>
        </row>
        <row r="961">
          <cell r="A961">
            <v>0</v>
          </cell>
          <cell r="B961">
            <v>958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1</v>
          </cell>
          <cell r="X961" t="str">
            <v>_1</v>
          </cell>
          <cell r="Y961">
            <v>125</v>
          </cell>
          <cell r="Z961" t="str">
            <v/>
          </cell>
          <cell r="AA961" t="str">
            <v>الى يومنا هذا</v>
          </cell>
          <cell r="AB961">
            <v>0</v>
          </cell>
          <cell r="AC961">
            <v>0</v>
          </cell>
          <cell r="AD961" t="str">
            <v/>
          </cell>
          <cell r="AE961" t="str">
            <v/>
          </cell>
          <cell r="AF961" t="str">
            <v/>
          </cell>
          <cell r="AG961">
            <v>0</v>
          </cell>
          <cell r="AH961" t="str">
            <v/>
          </cell>
        </row>
        <row r="962">
          <cell r="A962">
            <v>0</v>
          </cell>
          <cell r="B962">
            <v>959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2</v>
          </cell>
          <cell r="X962" t="str">
            <v>_2</v>
          </cell>
          <cell r="Y962">
            <v>125</v>
          </cell>
          <cell r="Z962" t="str">
            <v/>
          </cell>
          <cell r="AA962" t="str">
            <v>الى يومنا هذا</v>
          </cell>
          <cell r="AB962">
            <v>0</v>
          </cell>
          <cell r="AC962">
            <v>0</v>
          </cell>
          <cell r="AD962" t="str">
            <v/>
          </cell>
          <cell r="AE962" t="str">
            <v/>
          </cell>
          <cell r="AF962" t="str">
            <v/>
          </cell>
          <cell r="AG962">
            <v>0</v>
          </cell>
          <cell r="AH962" t="str">
            <v/>
          </cell>
        </row>
        <row r="963">
          <cell r="A963">
            <v>0</v>
          </cell>
          <cell r="B963">
            <v>960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1</v>
          </cell>
          <cell r="X963" t="str">
            <v>_1</v>
          </cell>
          <cell r="Y963">
            <v>125</v>
          </cell>
          <cell r="Z963" t="str">
            <v/>
          </cell>
          <cell r="AA963" t="str">
            <v>الى يومنا هذا</v>
          </cell>
          <cell r="AB963">
            <v>0</v>
          </cell>
          <cell r="AC963">
            <v>0</v>
          </cell>
          <cell r="AD963" t="str">
            <v/>
          </cell>
          <cell r="AE963" t="str">
            <v/>
          </cell>
          <cell r="AF963" t="str">
            <v/>
          </cell>
          <cell r="AG963">
            <v>0</v>
          </cell>
          <cell r="AH963" t="str">
            <v/>
          </cell>
        </row>
        <row r="964">
          <cell r="A964">
            <v>0</v>
          </cell>
          <cell r="B964">
            <v>961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2</v>
          </cell>
          <cell r="X964" t="str">
            <v>_2</v>
          </cell>
          <cell r="Y964">
            <v>125</v>
          </cell>
          <cell r="Z964" t="str">
            <v/>
          </cell>
          <cell r="AA964" t="str">
            <v>الى يومنا هذا</v>
          </cell>
          <cell r="AB964">
            <v>0</v>
          </cell>
          <cell r="AC964">
            <v>0</v>
          </cell>
          <cell r="AD964" t="str">
            <v/>
          </cell>
          <cell r="AE964" t="str">
            <v/>
          </cell>
          <cell r="AF964" t="str">
            <v/>
          </cell>
          <cell r="AG964">
            <v>0</v>
          </cell>
          <cell r="AH964" t="str">
            <v/>
          </cell>
        </row>
        <row r="965">
          <cell r="A965">
            <v>0</v>
          </cell>
          <cell r="B965">
            <v>962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1</v>
          </cell>
          <cell r="X965" t="str">
            <v>_1</v>
          </cell>
          <cell r="Y965">
            <v>125</v>
          </cell>
          <cell r="Z965" t="str">
            <v/>
          </cell>
          <cell r="AA965" t="str">
            <v>الى يومنا هذا</v>
          </cell>
          <cell r="AB965">
            <v>0</v>
          </cell>
          <cell r="AC965">
            <v>0</v>
          </cell>
          <cell r="AD965" t="str">
            <v/>
          </cell>
          <cell r="AE965" t="str">
            <v/>
          </cell>
          <cell r="AF965" t="str">
            <v/>
          </cell>
          <cell r="AG965">
            <v>0</v>
          </cell>
          <cell r="AH965" t="str">
            <v/>
          </cell>
        </row>
        <row r="966">
          <cell r="A966">
            <v>0</v>
          </cell>
          <cell r="B966">
            <v>963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2</v>
          </cell>
          <cell r="X966" t="str">
            <v>_2</v>
          </cell>
          <cell r="Y966">
            <v>125</v>
          </cell>
          <cell r="Z966" t="str">
            <v/>
          </cell>
          <cell r="AA966" t="str">
            <v>الى يومنا هذا</v>
          </cell>
          <cell r="AB966">
            <v>0</v>
          </cell>
          <cell r="AC966">
            <v>0</v>
          </cell>
          <cell r="AD966" t="str">
            <v/>
          </cell>
          <cell r="AE966" t="str">
            <v/>
          </cell>
          <cell r="AF966" t="str">
            <v/>
          </cell>
          <cell r="AG966">
            <v>0</v>
          </cell>
          <cell r="AH966" t="str">
            <v/>
          </cell>
        </row>
        <row r="967">
          <cell r="A967">
            <v>0</v>
          </cell>
          <cell r="B967">
            <v>964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1</v>
          </cell>
          <cell r="X967" t="str">
            <v>_1</v>
          </cell>
          <cell r="Y967">
            <v>125</v>
          </cell>
          <cell r="Z967" t="str">
            <v/>
          </cell>
          <cell r="AA967" t="str">
            <v>الى يومنا هذا</v>
          </cell>
          <cell r="AB967">
            <v>0</v>
          </cell>
          <cell r="AC967">
            <v>0</v>
          </cell>
          <cell r="AD967" t="str">
            <v/>
          </cell>
          <cell r="AE967" t="str">
            <v/>
          </cell>
          <cell r="AF967" t="str">
            <v/>
          </cell>
          <cell r="AG967">
            <v>0</v>
          </cell>
          <cell r="AH967" t="str">
            <v/>
          </cell>
        </row>
        <row r="968">
          <cell r="A968">
            <v>0</v>
          </cell>
          <cell r="B968">
            <v>965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2</v>
          </cell>
          <cell r="X968" t="str">
            <v>_2</v>
          </cell>
          <cell r="Y968">
            <v>125</v>
          </cell>
          <cell r="Z968" t="str">
            <v/>
          </cell>
          <cell r="AA968" t="str">
            <v>الى يومنا هذا</v>
          </cell>
          <cell r="AB968">
            <v>0</v>
          </cell>
          <cell r="AC968">
            <v>0</v>
          </cell>
          <cell r="AD968" t="str">
            <v/>
          </cell>
          <cell r="AE968" t="str">
            <v/>
          </cell>
          <cell r="AF968" t="str">
            <v/>
          </cell>
          <cell r="AG968">
            <v>0</v>
          </cell>
          <cell r="AH968" t="str">
            <v/>
          </cell>
        </row>
        <row r="969">
          <cell r="A969">
            <v>0</v>
          </cell>
          <cell r="B969">
            <v>966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1</v>
          </cell>
          <cell r="X969" t="str">
            <v>_1</v>
          </cell>
          <cell r="Y969">
            <v>125</v>
          </cell>
          <cell r="Z969" t="str">
            <v/>
          </cell>
          <cell r="AA969" t="str">
            <v>الى يومنا هذا</v>
          </cell>
          <cell r="AB969">
            <v>0</v>
          </cell>
          <cell r="AC969">
            <v>0</v>
          </cell>
          <cell r="AD969" t="str">
            <v/>
          </cell>
          <cell r="AE969" t="str">
            <v/>
          </cell>
          <cell r="AF969" t="str">
            <v/>
          </cell>
          <cell r="AG969">
            <v>0</v>
          </cell>
          <cell r="AH969" t="str">
            <v/>
          </cell>
        </row>
        <row r="970">
          <cell r="A970">
            <v>0</v>
          </cell>
          <cell r="B970">
            <v>967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2</v>
          </cell>
          <cell r="X970" t="str">
            <v>_2</v>
          </cell>
          <cell r="Y970">
            <v>125</v>
          </cell>
          <cell r="Z970" t="str">
            <v/>
          </cell>
          <cell r="AA970" t="str">
            <v>الى يومنا هذا</v>
          </cell>
          <cell r="AB970">
            <v>0</v>
          </cell>
          <cell r="AC970">
            <v>0</v>
          </cell>
          <cell r="AD970" t="str">
            <v/>
          </cell>
          <cell r="AE970" t="str">
            <v/>
          </cell>
          <cell r="AF970" t="str">
            <v/>
          </cell>
          <cell r="AG970">
            <v>0</v>
          </cell>
          <cell r="AH970" t="str">
            <v/>
          </cell>
        </row>
        <row r="971">
          <cell r="A971">
            <v>0</v>
          </cell>
          <cell r="B971">
            <v>968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1</v>
          </cell>
          <cell r="X971" t="str">
            <v>_1</v>
          </cell>
          <cell r="Y971">
            <v>125</v>
          </cell>
          <cell r="Z971" t="str">
            <v/>
          </cell>
          <cell r="AA971" t="str">
            <v>الى يومنا هذا</v>
          </cell>
          <cell r="AB971">
            <v>0</v>
          </cell>
          <cell r="AC971">
            <v>0</v>
          </cell>
          <cell r="AD971" t="str">
            <v/>
          </cell>
          <cell r="AE971" t="str">
            <v/>
          </cell>
          <cell r="AF971" t="str">
            <v/>
          </cell>
          <cell r="AG971">
            <v>0</v>
          </cell>
          <cell r="AH971" t="str">
            <v/>
          </cell>
        </row>
        <row r="972">
          <cell r="A972">
            <v>0</v>
          </cell>
          <cell r="B972">
            <v>969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1</v>
          </cell>
          <cell r="X972" t="str">
            <v>_1</v>
          </cell>
          <cell r="Y972">
            <v>125</v>
          </cell>
          <cell r="Z972" t="str">
            <v/>
          </cell>
          <cell r="AA972" t="str">
            <v>الى يومنا هذا</v>
          </cell>
          <cell r="AB972">
            <v>0</v>
          </cell>
          <cell r="AC972">
            <v>0</v>
          </cell>
          <cell r="AD972" t="str">
            <v/>
          </cell>
          <cell r="AE972" t="str">
            <v/>
          </cell>
          <cell r="AF972" t="str">
            <v/>
          </cell>
          <cell r="AG972">
            <v>0</v>
          </cell>
          <cell r="AH972" t="str">
            <v/>
          </cell>
        </row>
        <row r="973">
          <cell r="A973">
            <v>0</v>
          </cell>
          <cell r="B973">
            <v>970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2</v>
          </cell>
          <cell r="X973" t="str">
            <v>_2</v>
          </cell>
          <cell r="Y973">
            <v>125</v>
          </cell>
          <cell r="Z973" t="str">
            <v/>
          </cell>
          <cell r="AA973" t="str">
            <v>الى يومنا هذا</v>
          </cell>
          <cell r="AB973">
            <v>0</v>
          </cell>
          <cell r="AC973">
            <v>0</v>
          </cell>
          <cell r="AD973" t="str">
            <v/>
          </cell>
          <cell r="AE973" t="str">
            <v/>
          </cell>
          <cell r="AF973" t="str">
            <v/>
          </cell>
          <cell r="AG973">
            <v>0</v>
          </cell>
          <cell r="AH973" t="str">
            <v/>
          </cell>
        </row>
        <row r="974">
          <cell r="A974">
            <v>0</v>
          </cell>
          <cell r="B974">
            <v>971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1</v>
          </cell>
          <cell r="X974" t="str">
            <v>_1</v>
          </cell>
          <cell r="Y974">
            <v>125</v>
          </cell>
          <cell r="Z974" t="str">
            <v/>
          </cell>
          <cell r="AA974" t="str">
            <v>الى يومنا هذا</v>
          </cell>
          <cell r="AB974">
            <v>0</v>
          </cell>
          <cell r="AC974">
            <v>0</v>
          </cell>
          <cell r="AD974" t="str">
            <v/>
          </cell>
          <cell r="AE974" t="str">
            <v/>
          </cell>
          <cell r="AF974" t="str">
            <v/>
          </cell>
          <cell r="AG974">
            <v>0</v>
          </cell>
          <cell r="AH974" t="str">
            <v/>
          </cell>
        </row>
        <row r="975">
          <cell r="A975">
            <v>0</v>
          </cell>
          <cell r="B975">
            <v>972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2</v>
          </cell>
          <cell r="X975" t="str">
            <v>_2</v>
          </cell>
          <cell r="Y975">
            <v>125</v>
          </cell>
          <cell r="Z975" t="str">
            <v/>
          </cell>
          <cell r="AA975" t="str">
            <v>الى يومنا هذا</v>
          </cell>
          <cell r="AB975">
            <v>0</v>
          </cell>
          <cell r="AC975">
            <v>0</v>
          </cell>
          <cell r="AD975" t="str">
            <v/>
          </cell>
          <cell r="AE975" t="str">
            <v/>
          </cell>
          <cell r="AF975" t="str">
            <v/>
          </cell>
          <cell r="AG975">
            <v>0</v>
          </cell>
          <cell r="AH975" t="str">
            <v/>
          </cell>
        </row>
        <row r="976">
          <cell r="A976">
            <v>0</v>
          </cell>
          <cell r="B976">
            <v>973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1</v>
          </cell>
          <cell r="X976" t="str">
            <v>_1</v>
          </cell>
          <cell r="Y976">
            <v>125</v>
          </cell>
          <cell r="Z976" t="str">
            <v/>
          </cell>
          <cell r="AA976" t="str">
            <v>الى يومنا هذا</v>
          </cell>
          <cell r="AB976">
            <v>0</v>
          </cell>
          <cell r="AC976">
            <v>0</v>
          </cell>
          <cell r="AD976" t="str">
            <v/>
          </cell>
          <cell r="AE976" t="str">
            <v/>
          </cell>
          <cell r="AF976" t="str">
            <v/>
          </cell>
          <cell r="AG976">
            <v>0</v>
          </cell>
          <cell r="AH976" t="str">
            <v/>
          </cell>
        </row>
        <row r="977">
          <cell r="A977">
            <v>0</v>
          </cell>
          <cell r="B977">
            <v>974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2</v>
          </cell>
          <cell r="X977" t="str">
            <v>_2</v>
          </cell>
          <cell r="Y977">
            <v>125</v>
          </cell>
          <cell r="Z977" t="str">
            <v/>
          </cell>
          <cell r="AA977" t="str">
            <v>الى يومنا هذا</v>
          </cell>
          <cell r="AB977">
            <v>0</v>
          </cell>
          <cell r="AC977">
            <v>0</v>
          </cell>
          <cell r="AD977" t="str">
            <v/>
          </cell>
          <cell r="AE977" t="str">
            <v/>
          </cell>
          <cell r="AF977" t="str">
            <v/>
          </cell>
          <cell r="AG977">
            <v>0</v>
          </cell>
          <cell r="AH977" t="str">
            <v/>
          </cell>
        </row>
        <row r="978">
          <cell r="A978">
            <v>0</v>
          </cell>
          <cell r="B978">
            <v>975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1</v>
          </cell>
          <cell r="X978" t="str">
            <v>_1</v>
          </cell>
          <cell r="Y978">
            <v>125</v>
          </cell>
          <cell r="Z978" t="str">
            <v/>
          </cell>
          <cell r="AA978" t="str">
            <v>الى يومنا هذا</v>
          </cell>
          <cell r="AB978">
            <v>0</v>
          </cell>
          <cell r="AC978">
            <v>0</v>
          </cell>
          <cell r="AD978" t="str">
            <v/>
          </cell>
          <cell r="AE978" t="str">
            <v/>
          </cell>
          <cell r="AF978" t="str">
            <v/>
          </cell>
          <cell r="AG978">
            <v>0</v>
          </cell>
          <cell r="AH978" t="str">
            <v/>
          </cell>
        </row>
        <row r="979">
          <cell r="A979">
            <v>0</v>
          </cell>
          <cell r="B979">
            <v>976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2</v>
          </cell>
          <cell r="X979" t="str">
            <v>_2</v>
          </cell>
          <cell r="Y979">
            <v>125</v>
          </cell>
          <cell r="Z979" t="str">
            <v/>
          </cell>
          <cell r="AA979" t="str">
            <v>الى يومنا هذا</v>
          </cell>
          <cell r="AB979">
            <v>0</v>
          </cell>
          <cell r="AC979">
            <v>0</v>
          </cell>
          <cell r="AD979" t="str">
            <v/>
          </cell>
          <cell r="AE979" t="str">
            <v/>
          </cell>
          <cell r="AF979" t="str">
            <v/>
          </cell>
          <cell r="AG979">
            <v>0</v>
          </cell>
          <cell r="AH979" t="str">
            <v/>
          </cell>
        </row>
        <row r="980">
          <cell r="A980">
            <v>0</v>
          </cell>
          <cell r="B980">
            <v>977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1</v>
          </cell>
          <cell r="X980" t="str">
            <v>_1</v>
          </cell>
          <cell r="Y980">
            <v>125</v>
          </cell>
          <cell r="Z980" t="str">
            <v/>
          </cell>
          <cell r="AA980" t="str">
            <v>الى يومنا هذا</v>
          </cell>
          <cell r="AB980">
            <v>0</v>
          </cell>
          <cell r="AC980">
            <v>0</v>
          </cell>
          <cell r="AD980" t="str">
            <v/>
          </cell>
          <cell r="AE980" t="str">
            <v/>
          </cell>
          <cell r="AF980" t="str">
            <v/>
          </cell>
          <cell r="AG980">
            <v>0</v>
          </cell>
          <cell r="AH980" t="str">
            <v/>
          </cell>
        </row>
        <row r="981">
          <cell r="A981">
            <v>0</v>
          </cell>
          <cell r="B981">
            <v>978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1</v>
          </cell>
          <cell r="X981" t="str">
            <v>_1</v>
          </cell>
          <cell r="Y981">
            <v>125</v>
          </cell>
          <cell r="Z981" t="str">
            <v/>
          </cell>
          <cell r="AA981" t="str">
            <v>الى يومنا هذا</v>
          </cell>
          <cell r="AB981">
            <v>0</v>
          </cell>
          <cell r="AC981">
            <v>0</v>
          </cell>
          <cell r="AD981" t="str">
            <v/>
          </cell>
          <cell r="AE981" t="str">
            <v/>
          </cell>
          <cell r="AF981" t="str">
            <v/>
          </cell>
          <cell r="AG981">
            <v>0</v>
          </cell>
          <cell r="AH981" t="str">
            <v/>
          </cell>
        </row>
        <row r="982">
          <cell r="A982">
            <v>0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2</v>
          </cell>
          <cell r="X982" t="str">
            <v/>
          </cell>
          <cell r="Y982" t="str">
            <v/>
          </cell>
          <cell r="Z982" t="str">
            <v/>
          </cell>
          <cell r="AA982" t="str">
            <v>الى يومنا هذا</v>
          </cell>
          <cell r="AB982">
            <v>0</v>
          </cell>
          <cell r="AC982">
            <v>0</v>
          </cell>
          <cell r="AD982" t="str">
            <v/>
          </cell>
          <cell r="AE982" t="str">
            <v/>
          </cell>
          <cell r="AF982" t="str">
            <v/>
          </cell>
          <cell r="AG982">
            <v>0</v>
          </cell>
          <cell r="AH982" t="str">
            <v/>
          </cell>
        </row>
        <row r="983">
          <cell r="A983">
            <v>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1</v>
          </cell>
          <cell r="X983" t="str">
            <v/>
          </cell>
          <cell r="Y983" t="str">
            <v/>
          </cell>
          <cell r="Z983" t="str">
            <v/>
          </cell>
          <cell r="AA983" t="str">
            <v>الى يومنا هذا</v>
          </cell>
          <cell r="AB983">
            <v>0</v>
          </cell>
          <cell r="AC983">
            <v>0</v>
          </cell>
          <cell r="AD983" t="str">
            <v/>
          </cell>
          <cell r="AE983" t="str">
            <v/>
          </cell>
          <cell r="AF983" t="str">
            <v/>
          </cell>
          <cell r="AG983">
            <v>0</v>
          </cell>
          <cell r="AH983" t="str">
            <v/>
          </cell>
        </row>
        <row r="984">
          <cell r="A984">
            <v>0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2</v>
          </cell>
          <cell r="X984" t="str">
            <v/>
          </cell>
          <cell r="Y984" t="str">
            <v/>
          </cell>
          <cell r="Z984" t="str">
            <v/>
          </cell>
          <cell r="AA984" t="str">
            <v>الى يومنا هذا</v>
          </cell>
          <cell r="AB984">
            <v>0</v>
          </cell>
          <cell r="AC984">
            <v>0</v>
          </cell>
          <cell r="AD984" t="str">
            <v/>
          </cell>
          <cell r="AE984" t="str">
            <v/>
          </cell>
          <cell r="AF984" t="str">
            <v/>
          </cell>
          <cell r="AG984">
            <v>0</v>
          </cell>
          <cell r="AH984" t="str">
            <v/>
          </cell>
        </row>
        <row r="985">
          <cell r="A985">
            <v>0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1</v>
          </cell>
          <cell r="X985" t="str">
            <v/>
          </cell>
          <cell r="Y985" t="str">
            <v/>
          </cell>
          <cell r="Z985" t="str">
            <v/>
          </cell>
          <cell r="AA985" t="str">
            <v>الى يومنا هذا</v>
          </cell>
          <cell r="AB985">
            <v>0</v>
          </cell>
          <cell r="AC985">
            <v>0</v>
          </cell>
          <cell r="AD985" t="str">
            <v/>
          </cell>
          <cell r="AE985" t="str">
            <v/>
          </cell>
          <cell r="AF985" t="str">
            <v/>
          </cell>
          <cell r="AG985">
            <v>0</v>
          </cell>
          <cell r="AH985" t="str">
            <v/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2</v>
          </cell>
          <cell r="X986" t="str">
            <v/>
          </cell>
          <cell r="Y986" t="str">
            <v/>
          </cell>
          <cell r="Z986" t="str">
            <v/>
          </cell>
          <cell r="AA986" t="str">
            <v>الى يومنا هذا</v>
          </cell>
          <cell r="AB986">
            <v>0</v>
          </cell>
          <cell r="AC986">
            <v>0</v>
          </cell>
          <cell r="AD986" t="str">
            <v/>
          </cell>
          <cell r="AE986" t="str">
            <v/>
          </cell>
          <cell r="AF986" t="str">
            <v/>
          </cell>
          <cell r="AG986">
            <v>0</v>
          </cell>
          <cell r="AH986" t="str">
            <v/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1</v>
          </cell>
          <cell r="X987" t="str">
            <v/>
          </cell>
          <cell r="Y987" t="str">
            <v/>
          </cell>
          <cell r="Z987" t="str">
            <v/>
          </cell>
          <cell r="AA987" t="str">
            <v>الى يومنا هذا</v>
          </cell>
          <cell r="AB987">
            <v>0</v>
          </cell>
          <cell r="AC987">
            <v>0</v>
          </cell>
          <cell r="AD987" t="str">
            <v/>
          </cell>
          <cell r="AE987" t="str">
            <v/>
          </cell>
          <cell r="AF987" t="str">
            <v/>
          </cell>
          <cell r="AG987">
            <v>0</v>
          </cell>
          <cell r="AH987" t="str">
            <v/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2</v>
          </cell>
          <cell r="X988" t="str">
            <v/>
          </cell>
          <cell r="Y988" t="str">
            <v/>
          </cell>
          <cell r="Z988" t="str">
            <v/>
          </cell>
          <cell r="AA988" t="str">
            <v>الى يومنا هذا</v>
          </cell>
          <cell r="AB988">
            <v>0</v>
          </cell>
          <cell r="AC988">
            <v>0</v>
          </cell>
          <cell r="AD988" t="str">
            <v/>
          </cell>
          <cell r="AE988" t="str">
            <v/>
          </cell>
          <cell r="AF988" t="str">
            <v/>
          </cell>
          <cell r="AG988">
            <v>0</v>
          </cell>
          <cell r="AH988" t="str">
            <v/>
          </cell>
        </row>
        <row r="989">
          <cell r="A989">
            <v>0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1</v>
          </cell>
          <cell r="X989" t="str">
            <v/>
          </cell>
          <cell r="Y989" t="str">
            <v/>
          </cell>
          <cell r="Z989" t="str">
            <v/>
          </cell>
          <cell r="AA989" t="str">
            <v>الى يومنا هذا</v>
          </cell>
          <cell r="AB989">
            <v>0</v>
          </cell>
          <cell r="AC989">
            <v>0</v>
          </cell>
          <cell r="AD989" t="str">
            <v/>
          </cell>
          <cell r="AE989" t="str">
            <v/>
          </cell>
          <cell r="AF989" t="str">
            <v/>
          </cell>
          <cell r="AG989">
            <v>0</v>
          </cell>
          <cell r="AH989" t="str">
            <v/>
          </cell>
        </row>
        <row r="990">
          <cell r="A990">
            <v>0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2</v>
          </cell>
          <cell r="X990" t="str">
            <v/>
          </cell>
          <cell r="Y990" t="str">
            <v/>
          </cell>
          <cell r="Z990" t="str">
            <v/>
          </cell>
          <cell r="AA990" t="str">
            <v>الى يومنا هذا</v>
          </cell>
          <cell r="AB990">
            <v>0</v>
          </cell>
          <cell r="AC990">
            <v>0</v>
          </cell>
          <cell r="AD990" t="str">
            <v/>
          </cell>
          <cell r="AE990" t="str">
            <v/>
          </cell>
          <cell r="AF990" t="str">
            <v/>
          </cell>
          <cell r="AG990">
            <v>0</v>
          </cell>
          <cell r="AH990" t="str">
            <v/>
          </cell>
        </row>
        <row r="991">
          <cell r="A991">
            <v>0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1</v>
          </cell>
          <cell r="X991" t="str">
            <v/>
          </cell>
          <cell r="Y991" t="str">
            <v/>
          </cell>
          <cell r="Z991" t="str">
            <v/>
          </cell>
          <cell r="AA991" t="str">
            <v>الى يومنا هذا</v>
          </cell>
          <cell r="AB991">
            <v>0</v>
          </cell>
          <cell r="AC991">
            <v>0</v>
          </cell>
          <cell r="AD991" t="str">
            <v/>
          </cell>
          <cell r="AE991" t="str">
            <v/>
          </cell>
          <cell r="AF991" t="str">
            <v/>
          </cell>
          <cell r="AG991">
            <v>0</v>
          </cell>
          <cell r="AH991" t="str">
            <v/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2</v>
          </cell>
          <cell r="X992" t="str">
            <v/>
          </cell>
          <cell r="Y992" t="str">
            <v/>
          </cell>
          <cell r="Z992" t="str">
            <v/>
          </cell>
          <cell r="AA992" t="str">
            <v>الى يومنا هذا</v>
          </cell>
          <cell r="AB992">
            <v>0</v>
          </cell>
          <cell r="AC992">
            <v>0</v>
          </cell>
          <cell r="AD992" t="str">
            <v/>
          </cell>
          <cell r="AE992" t="str">
            <v/>
          </cell>
          <cell r="AF992" t="str">
            <v/>
          </cell>
          <cell r="AG992">
            <v>0</v>
          </cell>
          <cell r="AH992" t="str">
            <v/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1</v>
          </cell>
          <cell r="X993" t="str">
            <v/>
          </cell>
          <cell r="Y993" t="str">
            <v/>
          </cell>
          <cell r="Z993" t="str">
            <v/>
          </cell>
          <cell r="AA993" t="str">
            <v>الى يومنا هذا</v>
          </cell>
          <cell r="AB993">
            <v>0</v>
          </cell>
          <cell r="AC993">
            <v>0</v>
          </cell>
          <cell r="AD993" t="str">
            <v/>
          </cell>
          <cell r="AE993" t="str">
            <v/>
          </cell>
          <cell r="AF993" t="str">
            <v/>
          </cell>
          <cell r="AG993">
            <v>0</v>
          </cell>
          <cell r="AH993" t="str">
            <v/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2</v>
          </cell>
          <cell r="X994" t="str">
            <v/>
          </cell>
          <cell r="Y994" t="str">
            <v/>
          </cell>
          <cell r="Z994" t="str">
            <v/>
          </cell>
          <cell r="AA994" t="str">
            <v>الى يومنا هذا</v>
          </cell>
          <cell r="AB994">
            <v>0</v>
          </cell>
          <cell r="AC994">
            <v>0</v>
          </cell>
          <cell r="AD994" t="str">
            <v/>
          </cell>
          <cell r="AE994" t="str">
            <v/>
          </cell>
          <cell r="AF994" t="str">
            <v/>
          </cell>
          <cell r="AG994">
            <v>0</v>
          </cell>
          <cell r="AH994" t="str">
            <v/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1</v>
          </cell>
          <cell r="X995" t="str">
            <v/>
          </cell>
          <cell r="Y995" t="str">
            <v/>
          </cell>
          <cell r="Z995" t="str">
            <v/>
          </cell>
          <cell r="AA995" t="str">
            <v>الى يومنا هذا</v>
          </cell>
          <cell r="AB995">
            <v>0</v>
          </cell>
          <cell r="AC995">
            <v>0</v>
          </cell>
          <cell r="AD995" t="str">
            <v/>
          </cell>
          <cell r="AE995" t="str">
            <v/>
          </cell>
          <cell r="AF995" t="str">
            <v/>
          </cell>
          <cell r="AG995">
            <v>0</v>
          </cell>
          <cell r="AH995" t="str">
            <v/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2</v>
          </cell>
          <cell r="X996" t="str">
            <v/>
          </cell>
          <cell r="Y996" t="str">
            <v/>
          </cell>
          <cell r="Z996" t="str">
            <v/>
          </cell>
          <cell r="AA996" t="str">
            <v>الى يومنا هذا</v>
          </cell>
          <cell r="AB996">
            <v>0</v>
          </cell>
          <cell r="AC996">
            <v>0</v>
          </cell>
          <cell r="AD996" t="str">
            <v/>
          </cell>
          <cell r="AE996" t="str">
            <v/>
          </cell>
          <cell r="AF996" t="str">
            <v/>
          </cell>
          <cell r="AG996">
            <v>0</v>
          </cell>
          <cell r="AH996" t="str">
            <v/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1</v>
          </cell>
          <cell r="X997" t="str">
            <v/>
          </cell>
          <cell r="Y997" t="str">
            <v/>
          </cell>
          <cell r="Z997" t="str">
            <v/>
          </cell>
          <cell r="AA997" t="str">
            <v>الى يومنا هذا</v>
          </cell>
          <cell r="AB997">
            <v>0</v>
          </cell>
          <cell r="AC997">
            <v>0</v>
          </cell>
          <cell r="AD997" t="str">
            <v/>
          </cell>
          <cell r="AE997" t="str">
            <v/>
          </cell>
          <cell r="AF997" t="str">
            <v/>
          </cell>
          <cell r="AG997">
            <v>0</v>
          </cell>
          <cell r="AH997" t="str">
            <v/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2</v>
          </cell>
          <cell r="X998" t="str">
            <v/>
          </cell>
          <cell r="Y998" t="str">
            <v/>
          </cell>
          <cell r="Z998" t="str">
            <v/>
          </cell>
          <cell r="AA998" t="str">
            <v>الى يومنا هذا</v>
          </cell>
          <cell r="AB998">
            <v>0</v>
          </cell>
          <cell r="AC998">
            <v>0</v>
          </cell>
          <cell r="AD998" t="str">
            <v/>
          </cell>
          <cell r="AE998" t="str">
            <v/>
          </cell>
          <cell r="AF998" t="str">
            <v/>
          </cell>
          <cell r="AG998">
            <v>0</v>
          </cell>
          <cell r="AH998" t="str">
            <v/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1</v>
          </cell>
          <cell r="X999" t="str">
            <v/>
          </cell>
          <cell r="Y999" t="str">
            <v/>
          </cell>
          <cell r="Z999" t="str">
            <v/>
          </cell>
          <cell r="AA999" t="str">
            <v>الى يومنا هذا</v>
          </cell>
          <cell r="AB999">
            <v>0</v>
          </cell>
          <cell r="AC999">
            <v>0</v>
          </cell>
          <cell r="AD999" t="str">
            <v/>
          </cell>
          <cell r="AE999" t="str">
            <v/>
          </cell>
          <cell r="AF999" t="str">
            <v/>
          </cell>
          <cell r="AG999">
            <v>0</v>
          </cell>
          <cell r="AH999" t="str">
            <v/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2</v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>الى يومنا هذا</v>
          </cell>
          <cell r="AB1000">
            <v>0</v>
          </cell>
          <cell r="AC1000">
            <v>0</v>
          </cell>
          <cell r="AD1000" t="str">
            <v/>
          </cell>
          <cell r="AE1000" t="str">
            <v/>
          </cell>
          <cell r="AF1000" t="str">
            <v/>
          </cell>
          <cell r="AG1000">
            <v>0</v>
          </cell>
          <cell r="AH1000" t="str">
            <v/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1</v>
          </cell>
          <cell r="X1001" t="str">
            <v/>
          </cell>
          <cell r="Y1001" t="str">
            <v/>
          </cell>
          <cell r="Z1001" t="str">
            <v/>
          </cell>
          <cell r="AA1001" t="str">
            <v>الى يومنا هذا</v>
          </cell>
          <cell r="AB1001">
            <v>0</v>
          </cell>
          <cell r="AC1001">
            <v>0</v>
          </cell>
          <cell r="AD1001" t="str">
            <v/>
          </cell>
          <cell r="AE1001" t="str">
            <v/>
          </cell>
          <cell r="AF1001" t="str">
            <v/>
          </cell>
          <cell r="AG1001">
            <v>0</v>
          </cell>
          <cell r="AH1001" t="str">
            <v/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1</v>
          </cell>
          <cell r="X1002" t="str">
            <v/>
          </cell>
          <cell r="Y1002" t="str">
            <v/>
          </cell>
          <cell r="Z1002" t="str">
            <v/>
          </cell>
          <cell r="AA1002" t="str">
            <v>الى يومنا هذا</v>
          </cell>
          <cell r="AB1002">
            <v>0</v>
          </cell>
          <cell r="AC1002">
            <v>0</v>
          </cell>
          <cell r="AD1002" t="str">
            <v/>
          </cell>
          <cell r="AE1002" t="str">
            <v/>
          </cell>
          <cell r="AF1002" t="str">
            <v/>
          </cell>
          <cell r="AG1002">
            <v>0</v>
          </cell>
          <cell r="AH1002" t="str">
            <v/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1</v>
          </cell>
          <cell r="X1003" t="str">
            <v/>
          </cell>
          <cell r="Y1003" t="str">
            <v/>
          </cell>
          <cell r="Z1003" t="str">
            <v/>
          </cell>
          <cell r="AA1003" t="str">
            <v>الى يومنا هذا</v>
          </cell>
          <cell r="AB1003">
            <v>0</v>
          </cell>
          <cell r="AC1003">
            <v>0</v>
          </cell>
          <cell r="AD1003" t="str">
            <v/>
          </cell>
          <cell r="AE1003" t="str">
            <v/>
          </cell>
          <cell r="AF1003" t="str">
            <v/>
          </cell>
          <cell r="AG1003">
            <v>0</v>
          </cell>
          <cell r="AH1003" t="str">
            <v/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1</v>
          </cell>
          <cell r="X1004" t="str">
            <v/>
          </cell>
          <cell r="Y1004" t="str">
            <v/>
          </cell>
          <cell r="Z1004" t="str">
            <v/>
          </cell>
          <cell r="AA1004" t="str">
            <v>الى يومنا هذا</v>
          </cell>
          <cell r="AB1004">
            <v>0</v>
          </cell>
          <cell r="AC1004">
            <v>0</v>
          </cell>
          <cell r="AD1004" t="str">
            <v/>
          </cell>
          <cell r="AE1004" t="str">
            <v/>
          </cell>
          <cell r="AF1004" t="str">
            <v/>
          </cell>
          <cell r="AG1004">
            <v>0</v>
          </cell>
          <cell r="AH1004" t="str">
            <v/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1</v>
          </cell>
          <cell r="X1005" t="str">
            <v/>
          </cell>
          <cell r="Y1005" t="str">
            <v/>
          </cell>
          <cell r="Z1005" t="str">
            <v/>
          </cell>
          <cell r="AA1005" t="str">
            <v>الى يومنا هذا</v>
          </cell>
          <cell r="AB1005">
            <v>0</v>
          </cell>
          <cell r="AC1005">
            <v>0</v>
          </cell>
          <cell r="AD1005" t="str">
            <v/>
          </cell>
          <cell r="AE1005" t="str">
            <v/>
          </cell>
          <cell r="AF1005" t="str">
            <v/>
          </cell>
          <cell r="AG1005">
            <v>0</v>
          </cell>
          <cell r="AH1005" t="str">
            <v/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2</v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>الى يومنا هذا</v>
          </cell>
          <cell r="AB1006">
            <v>0</v>
          </cell>
          <cell r="AC1006">
            <v>0</v>
          </cell>
          <cell r="AD1006" t="str">
            <v/>
          </cell>
          <cell r="AE1006" t="str">
            <v/>
          </cell>
          <cell r="AF1006" t="str">
            <v/>
          </cell>
          <cell r="AG1006">
            <v>0</v>
          </cell>
          <cell r="AH1006" t="str">
            <v/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2</v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>الى يومنا هذا</v>
          </cell>
          <cell r="AB1007">
            <v>0</v>
          </cell>
          <cell r="AC1007">
            <v>0</v>
          </cell>
          <cell r="AD1007" t="str">
            <v/>
          </cell>
          <cell r="AE1007" t="str">
            <v/>
          </cell>
          <cell r="AF1007" t="str">
            <v/>
          </cell>
          <cell r="AG1007">
            <v>0</v>
          </cell>
          <cell r="AH1007" t="str">
            <v/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2</v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>الى يومنا هذا</v>
          </cell>
          <cell r="AB1008">
            <v>0</v>
          </cell>
          <cell r="AC1008">
            <v>0</v>
          </cell>
          <cell r="AD1008" t="str">
            <v/>
          </cell>
          <cell r="AE1008" t="str">
            <v/>
          </cell>
          <cell r="AF1008" t="str">
            <v/>
          </cell>
          <cell r="AG1008">
            <v>0</v>
          </cell>
          <cell r="AH1008" t="str">
            <v/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1</v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>الى يومنا هذا</v>
          </cell>
          <cell r="AB1009">
            <v>0</v>
          </cell>
          <cell r="AC1009">
            <v>0</v>
          </cell>
          <cell r="AD1009" t="str">
            <v/>
          </cell>
          <cell r="AE1009" t="str">
            <v/>
          </cell>
          <cell r="AF1009" t="str">
            <v/>
          </cell>
          <cell r="AG1009">
            <v>0</v>
          </cell>
          <cell r="AH1009" t="str">
            <v/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2</v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>الى يومنا هذا</v>
          </cell>
          <cell r="AB1010">
            <v>0</v>
          </cell>
          <cell r="AC1010">
            <v>0</v>
          </cell>
          <cell r="AD1010" t="str">
            <v/>
          </cell>
          <cell r="AE1010" t="str">
            <v/>
          </cell>
          <cell r="AF1010" t="str">
            <v/>
          </cell>
          <cell r="AG1010">
            <v>0</v>
          </cell>
          <cell r="AH1010" t="str">
            <v/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2</v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>الى يومنا هذا</v>
          </cell>
          <cell r="AB1011">
            <v>0</v>
          </cell>
          <cell r="AC1011">
            <v>0</v>
          </cell>
          <cell r="AD1011" t="str">
            <v/>
          </cell>
          <cell r="AE1011" t="str">
            <v/>
          </cell>
          <cell r="AF1011" t="str">
            <v/>
          </cell>
          <cell r="AG1011">
            <v>0</v>
          </cell>
          <cell r="AH1011" t="str">
            <v/>
          </cell>
        </row>
        <row r="1012">
          <cell r="A1012">
            <v>0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2</v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>الى يومنا هذا</v>
          </cell>
          <cell r="AB1012">
            <v>0</v>
          </cell>
          <cell r="AC1012">
            <v>0</v>
          </cell>
          <cell r="AD1012" t="str">
            <v/>
          </cell>
          <cell r="AE1012" t="str">
            <v/>
          </cell>
          <cell r="AF1012" t="str">
            <v/>
          </cell>
          <cell r="AG1012">
            <v>0</v>
          </cell>
          <cell r="AH1012" t="str">
            <v/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2</v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>الى يومنا هذا</v>
          </cell>
          <cell r="AB1013">
            <v>0</v>
          </cell>
          <cell r="AC1013">
            <v>0</v>
          </cell>
          <cell r="AD1013" t="str">
            <v/>
          </cell>
          <cell r="AE1013" t="str">
            <v/>
          </cell>
          <cell r="AF1013" t="str">
            <v/>
          </cell>
          <cell r="AG1013">
            <v>0</v>
          </cell>
          <cell r="AH1013" t="str">
            <v/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2</v>
          </cell>
          <cell r="X1014" t="str">
            <v/>
          </cell>
          <cell r="Y1014" t="str">
            <v/>
          </cell>
          <cell r="Z1014" t="str">
            <v/>
          </cell>
          <cell r="AA1014" t="str">
            <v>الى يومنا هذا</v>
          </cell>
          <cell r="AB1014">
            <v>0</v>
          </cell>
          <cell r="AC1014">
            <v>0</v>
          </cell>
          <cell r="AD1014" t="str">
            <v/>
          </cell>
          <cell r="AE1014" t="str">
            <v/>
          </cell>
          <cell r="AF1014" t="str">
            <v/>
          </cell>
          <cell r="AG1014">
            <v>0</v>
          </cell>
          <cell r="AH1014" t="str">
            <v/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1</v>
          </cell>
          <cell r="X1015" t="str">
            <v/>
          </cell>
          <cell r="Y1015" t="str">
            <v/>
          </cell>
          <cell r="Z1015" t="str">
            <v/>
          </cell>
          <cell r="AA1015" t="str">
            <v>الى يومنا هذا</v>
          </cell>
          <cell r="AB1015">
            <v>0</v>
          </cell>
          <cell r="AC1015">
            <v>0</v>
          </cell>
          <cell r="AD1015" t="str">
            <v/>
          </cell>
          <cell r="AE1015" t="str">
            <v/>
          </cell>
          <cell r="AF1015" t="str">
            <v/>
          </cell>
          <cell r="AG1015">
            <v>0</v>
          </cell>
          <cell r="AH1015" t="str">
            <v/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1</v>
          </cell>
          <cell r="X1016" t="str">
            <v/>
          </cell>
          <cell r="Y1016" t="str">
            <v/>
          </cell>
          <cell r="Z1016" t="str">
            <v/>
          </cell>
          <cell r="AA1016" t="str">
            <v>الى يومنا هذا</v>
          </cell>
          <cell r="AB1016">
            <v>0</v>
          </cell>
          <cell r="AC1016">
            <v>0</v>
          </cell>
          <cell r="AD1016" t="str">
            <v/>
          </cell>
          <cell r="AE1016" t="str">
            <v/>
          </cell>
          <cell r="AF1016" t="str">
            <v/>
          </cell>
          <cell r="AG1016">
            <v>0</v>
          </cell>
          <cell r="AH1016" t="str">
            <v/>
          </cell>
        </row>
        <row r="1017">
          <cell r="A1017">
            <v>0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2</v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>الى يومنا هذا</v>
          </cell>
          <cell r="AB1017">
            <v>0</v>
          </cell>
          <cell r="AC1017">
            <v>0</v>
          </cell>
          <cell r="AD1017" t="str">
            <v/>
          </cell>
          <cell r="AE1017" t="str">
            <v/>
          </cell>
          <cell r="AF1017" t="str">
            <v/>
          </cell>
          <cell r="AG1017">
            <v>0</v>
          </cell>
          <cell r="AH1017" t="str">
            <v/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1</v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>الى يومنا هذا</v>
          </cell>
          <cell r="AB1018">
            <v>0</v>
          </cell>
          <cell r="AC1018">
            <v>0</v>
          </cell>
          <cell r="AD1018" t="str">
            <v/>
          </cell>
          <cell r="AE1018" t="str">
            <v/>
          </cell>
          <cell r="AF1018" t="str">
            <v/>
          </cell>
          <cell r="AG1018">
            <v>0</v>
          </cell>
          <cell r="AH1018" t="str">
            <v/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1</v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>الى يومنا هذا</v>
          </cell>
          <cell r="AB1019">
            <v>0</v>
          </cell>
          <cell r="AC1019">
            <v>0</v>
          </cell>
          <cell r="AD1019" t="str">
            <v/>
          </cell>
          <cell r="AE1019" t="str">
            <v/>
          </cell>
          <cell r="AF1019" t="str">
            <v/>
          </cell>
          <cell r="AG1019">
            <v>0</v>
          </cell>
          <cell r="AH1019" t="str">
            <v/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>الى يومنا هذا</v>
          </cell>
          <cell r="AB1020">
            <v>0</v>
          </cell>
          <cell r="AC1020">
            <v>0</v>
          </cell>
          <cell r="AD1020" t="str">
            <v/>
          </cell>
          <cell r="AE1020" t="str">
            <v/>
          </cell>
          <cell r="AF1020" t="str">
            <v/>
          </cell>
          <cell r="AG1020">
            <v>0</v>
          </cell>
          <cell r="AH1020" t="str">
            <v/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str">
            <v/>
          </cell>
          <cell r="Y1021" t="str">
            <v/>
          </cell>
          <cell r="Z1021" t="str">
            <v/>
          </cell>
          <cell r="AA1021" t="str">
            <v>الى يومنا هذا</v>
          </cell>
          <cell r="AB1021">
            <v>0</v>
          </cell>
          <cell r="AC1021">
            <v>0</v>
          </cell>
          <cell r="AD1021" t="str">
            <v/>
          </cell>
          <cell r="AE1021" t="str">
            <v/>
          </cell>
          <cell r="AF1021" t="str">
            <v/>
          </cell>
          <cell r="AG1021">
            <v>0</v>
          </cell>
          <cell r="AH1021" t="str">
            <v/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 t="str">
            <v/>
          </cell>
          <cell r="Y1022" t="str">
            <v/>
          </cell>
          <cell r="Z1022" t="str">
            <v/>
          </cell>
          <cell r="AA1022" t="str">
            <v>الى يومنا هذا</v>
          </cell>
          <cell r="AB1022">
            <v>0</v>
          </cell>
          <cell r="AC1022">
            <v>0</v>
          </cell>
          <cell r="AD1022" t="str">
            <v/>
          </cell>
          <cell r="AE1022" t="str">
            <v/>
          </cell>
          <cell r="AF1022" t="str">
            <v/>
          </cell>
          <cell r="AG1022">
            <v>0</v>
          </cell>
          <cell r="AH1022" t="str">
            <v/>
          </cell>
        </row>
        <row r="1023">
          <cell r="A1023">
            <v>0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str">
            <v/>
          </cell>
          <cell r="Y1023" t="str">
            <v/>
          </cell>
          <cell r="Z1023" t="str">
            <v/>
          </cell>
          <cell r="AA1023" t="str">
            <v>الى يومنا هذا</v>
          </cell>
          <cell r="AB1023">
            <v>0</v>
          </cell>
          <cell r="AC1023">
            <v>0</v>
          </cell>
          <cell r="AD1023" t="str">
            <v/>
          </cell>
          <cell r="AE1023" t="str">
            <v/>
          </cell>
          <cell r="AF1023" t="str">
            <v/>
          </cell>
          <cell r="AG1023">
            <v>0</v>
          </cell>
          <cell r="AH1023" t="str">
            <v/>
          </cell>
        </row>
        <row r="1024">
          <cell r="A1024">
            <v>0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str">
            <v/>
          </cell>
          <cell r="Y1024" t="str">
            <v/>
          </cell>
          <cell r="Z1024" t="str">
            <v/>
          </cell>
          <cell r="AA1024" t="str">
            <v>الى يومنا هذا</v>
          </cell>
          <cell r="AB1024">
            <v>0</v>
          </cell>
          <cell r="AC1024">
            <v>0</v>
          </cell>
          <cell r="AD1024" t="str">
            <v/>
          </cell>
          <cell r="AE1024" t="str">
            <v/>
          </cell>
          <cell r="AF1024" t="str">
            <v/>
          </cell>
          <cell r="AG1024">
            <v>0</v>
          </cell>
          <cell r="AH1024" t="str">
            <v/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 t="str">
            <v/>
          </cell>
          <cell r="Y1025" t="str">
            <v/>
          </cell>
          <cell r="Z1025" t="str">
            <v/>
          </cell>
          <cell r="AA1025" t="str">
            <v>الى يومنا هذا</v>
          </cell>
          <cell r="AB1025">
            <v>0</v>
          </cell>
          <cell r="AC1025">
            <v>0</v>
          </cell>
          <cell r="AD1025" t="str">
            <v/>
          </cell>
          <cell r="AE1025" t="str">
            <v/>
          </cell>
          <cell r="AF1025" t="str">
            <v/>
          </cell>
          <cell r="AG1025">
            <v>0</v>
          </cell>
          <cell r="AH1025" t="str">
            <v/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>الى يومنا هذا</v>
          </cell>
          <cell r="AB1026">
            <v>0</v>
          </cell>
          <cell r="AC1026">
            <v>0</v>
          </cell>
          <cell r="AD1026" t="str">
            <v/>
          </cell>
          <cell r="AE1026" t="str">
            <v/>
          </cell>
          <cell r="AF1026" t="str">
            <v/>
          </cell>
          <cell r="AG1026">
            <v>0</v>
          </cell>
          <cell r="AH1026" t="str">
            <v/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>الى يومنا هذا</v>
          </cell>
          <cell r="AB1027">
            <v>0</v>
          </cell>
          <cell r="AC1027">
            <v>0</v>
          </cell>
          <cell r="AD1027" t="str">
            <v/>
          </cell>
          <cell r="AE1027" t="str">
            <v/>
          </cell>
          <cell r="AF1027" t="str">
            <v/>
          </cell>
          <cell r="AG1027">
            <v>0</v>
          </cell>
          <cell r="AH1027" t="str">
            <v/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>الى يومنا هذا</v>
          </cell>
          <cell r="AB1028">
            <v>0</v>
          </cell>
          <cell r="AC1028">
            <v>0</v>
          </cell>
          <cell r="AD1028" t="str">
            <v/>
          </cell>
          <cell r="AE1028" t="str">
            <v/>
          </cell>
          <cell r="AF1028" t="str">
            <v/>
          </cell>
          <cell r="AG1028">
            <v>0</v>
          </cell>
          <cell r="AH1028" t="str">
            <v/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>الى يومنا هذا</v>
          </cell>
          <cell r="AB1029">
            <v>0</v>
          </cell>
          <cell r="AC1029">
            <v>0</v>
          </cell>
          <cell r="AD1029" t="str">
            <v/>
          </cell>
          <cell r="AE1029" t="str">
            <v/>
          </cell>
          <cell r="AF1029" t="str">
            <v/>
          </cell>
          <cell r="AG1029">
            <v>0</v>
          </cell>
          <cell r="AH1029" t="str">
            <v/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>الى يومنا هذا</v>
          </cell>
          <cell r="AB1030">
            <v>0</v>
          </cell>
          <cell r="AC1030">
            <v>0</v>
          </cell>
          <cell r="AD1030" t="str">
            <v/>
          </cell>
          <cell r="AE1030" t="str">
            <v/>
          </cell>
          <cell r="AF1030" t="str">
            <v/>
          </cell>
          <cell r="AG1030">
            <v>0</v>
          </cell>
          <cell r="AH1030" t="str">
            <v/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>الى يومنا هذا</v>
          </cell>
          <cell r="AB1031">
            <v>0</v>
          </cell>
          <cell r="AC1031">
            <v>0</v>
          </cell>
          <cell r="AD1031" t="str">
            <v/>
          </cell>
          <cell r="AE1031" t="str">
            <v/>
          </cell>
          <cell r="AF1031" t="str">
            <v/>
          </cell>
          <cell r="AG1031">
            <v>0</v>
          </cell>
          <cell r="AH1031" t="str">
            <v/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>الى يومنا هذا</v>
          </cell>
          <cell r="AB1032">
            <v>0</v>
          </cell>
          <cell r="AC1032">
            <v>0</v>
          </cell>
          <cell r="AD1032" t="str">
            <v/>
          </cell>
          <cell r="AE1032" t="str">
            <v/>
          </cell>
          <cell r="AF1032" t="str">
            <v/>
          </cell>
          <cell r="AG1032">
            <v>0</v>
          </cell>
          <cell r="AH1032" t="str">
            <v/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>الى يومنا هذا</v>
          </cell>
          <cell r="AB1033">
            <v>0</v>
          </cell>
          <cell r="AC1033">
            <v>0</v>
          </cell>
          <cell r="AD1033" t="str">
            <v/>
          </cell>
          <cell r="AE1033" t="str">
            <v/>
          </cell>
          <cell r="AF1033" t="str">
            <v/>
          </cell>
          <cell r="AG1033">
            <v>0</v>
          </cell>
          <cell r="AH1033" t="str">
            <v/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>الى يومنا هذا</v>
          </cell>
          <cell r="AB1034">
            <v>0</v>
          </cell>
          <cell r="AC1034">
            <v>0</v>
          </cell>
          <cell r="AD1034" t="str">
            <v/>
          </cell>
          <cell r="AE1034" t="str">
            <v/>
          </cell>
          <cell r="AF1034" t="str">
            <v/>
          </cell>
          <cell r="AG1034">
            <v>0</v>
          </cell>
          <cell r="AH1034" t="str">
            <v/>
          </cell>
        </row>
        <row r="1035">
          <cell r="A1035">
            <v>0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>الى يومنا هذا</v>
          </cell>
          <cell r="AB1035">
            <v>0</v>
          </cell>
          <cell r="AC1035">
            <v>0</v>
          </cell>
          <cell r="AD1035" t="str">
            <v/>
          </cell>
          <cell r="AE1035" t="str">
            <v/>
          </cell>
          <cell r="AF1035" t="str">
            <v/>
          </cell>
          <cell r="AG1035">
            <v>0</v>
          </cell>
          <cell r="AH1035" t="str">
            <v/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 t="str">
            <v/>
          </cell>
          <cell r="Y1036" t="str">
            <v/>
          </cell>
          <cell r="Z1036" t="str">
            <v/>
          </cell>
          <cell r="AA1036" t="str">
            <v>الى يومنا هذا</v>
          </cell>
          <cell r="AB1036">
            <v>0</v>
          </cell>
          <cell r="AC1036">
            <v>0</v>
          </cell>
          <cell r="AD1036" t="str">
            <v/>
          </cell>
          <cell r="AE1036" t="str">
            <v/>
          </cell>
          <cell r="AF1036" t="str">
            <v/>
          </cell>
          <cell r="AG1036">
            <v>0</v>
          </cell>
          <cell r="AH1036" t="str">
            <v/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>الى يومنا هذا</v>
          </cell>
          <cell r="AB1037">
            <v>0</v>
          </cell>
          <cell r="AC1037">
            <v>0</v>
          </cell>
          <cell r="AD1037" t="str">
            <v/>
          </cell>
          <cell r="AE1037" t="str">
            <v/>
          </cell>
          <cell r="AF1037" t="str">
            <v/>
          </cell>
          <cell r="AG1037">
            <v>0</v>
          </cell>
          <cell r="AH1037" t="str">
            <v/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>الى يومنا هذا</v>
          </cell>
          <cell r="AB1038">
            <v>0</v>
          </cell>
          <cell r="AC1038">
            <v>0</v>
          </cell>
          <cell r="AD1038" t="str">
            <v/>
          </cell>
          <cell r="AE1038" t="str">
            <v/>
          </cell>
          <cell r="AF1038" t="str">
            <v/>
          </cell>
          <cell r="AG1038">
            <v>0</v>
          </cell>
          <cell r="AH1038" t="str">
            <v/>
          </cell>
        </row>
        <row r="1039">
          <cell r="A1039">
            <v>0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>الى يومنا هذا</v>
          </cell>
          <cell r="AB1039">
            <v>0</v>
          </cell>
          <cell r="AC1039">
            <v>0</v>
          </cell>
          <cell r="AD1039" t="str">
            <v/>
          </cell>
          <cell r="AE1039" t="str">
            <v/>
          </cell>
          <cell r="AF1039" t="str">
            <v/>
          </cell>
          <cell r="AG1039">
            <v>0</v>
          </cell>
          <cell r="AH1039" t="str">
            <v/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>الى يومنا هذا</v>
          </cell>
          <cell r="AB1040">
            <v>0</v>
          </cell>
          <cell r="AC1040">
            <v>0</v>
          </cell>
          <cell r="AD1040" t="str">
            <v/>
          </cell>
          <cell r="AE1040" t="str">
            <v/>
          </cell>
          <cell r="AF1040" t="str">
            <v/>
          </cell>
          <cell r="AG1040">
            <v>0</v>
          </cell>
          <cell r="AH1040" t="str">
            <v/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>الى يومنا هذا</v>
          </cell>
          <cell r="AB1041">
            <v>0</v>
          </cell>
          <cell r="AC1041">
            <v>0</v>
          </cell>
          <cell r="AD1041" t="str">
            <v/>
          </cell>
          <cell r="AE1041" t="str">
            <v/>
          </cell>
          <cell r="AF1041" t="str">
            <v/>
          </cell>
          <cell r="AG1041">
            <v>0</v>
          </cell>
          <cell r="AH1041" t="str">
            <v/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 t="str">
            <v/>
          </cell>
          <cell r="Y1042" t="str">
            <v/>
          </cell>
          <cell r="Z1042" t="str">
            <v/>
          </cell>
          <cell r="AA1042" t="str">
            <v>الى يومنا هذا</v>
          </cell>
          <cell r="AB1042">
            <v>0</v>
          </cell>
          <cell r="AC1042">
            <v>0</v>
          </cell>
          <cell r="AD1042" t="str">
            <v/>
          </cell>
          <cell r="AE1042" t="str">
            <v/>
          </cell>
          <cell r="AF1042" t="str">
            <v/>
          </cell>
          <cell r="AG1042">
            <v>0</v>
          </cell>
          <cell r="AH1042" t="str">
            <v/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  <cell r="X1043" t="str">
            <v/>
          </cell>
          <cell r="Y1043" t="str">
            <v/>
          </cell>
          <cell r="Z1043" t="str">
            <v/>
          </cell>
          <cell r="AA1043" t="str">
            <v>الى يومنا هذا</v>
          </cell>
          <cell r="AB1043">
            <v>0</v>
          </cell>
          <cell r="AC1043">
            <v>0</v>
          </cell>
          <cell r="AD1043" t="str">
            <v/>
          </cell>
          <cell r="AE1043" t="str">
            <v/>
          </cell>
          <cell r="AF1043" t="str">
            <v/>
          </cell>
          <cell r="AG1043">
            <v>0</v>
          </cell>
          <cell r="AH1043" t="str">
            <v/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>الى يومنا هذا</v>
          </cell>
          <cell r="AB1044">
            <v>0</v>
          </cell>
          <cell r="AC1044">
            <v>0</v>
          </cell>
          <cell r="AD1044" t="str">
            <v/>
          </cell>
          <cell r="AE1044" t="str">
            <v/>
          </cell>
          <cell r="AF1044" t="str">
            <v/>
          </cell>
          <cell r="AG1044">
            <v>0</v>
          </cell>
          <cell r="AH1044" t="str">
            <v/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>الى يومنا هذا</v>
          </cell>
          <cell r="AB1045">
            <v>0</v>
          </cell>
          <cell r="AC1045">
            <v>0</v>
          </cell>
          <cell r="AD1045" t="str">
            <v/>
          </cell>
          <cell r="AE1045" t="str">
            <v/>
          </cell>
          <cell r="AF1045" t="str">
            <v/>
          </cell>
          <cell r="AG1045">
            <v>0</v>
          </cell>
          <cell r="AH1045" t="str">
            <v/>
          </cell>
        </row>
        <row r="1046">
          <cell r="A1046">
            <v>0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>الى يومنا هذا</v>
          </cell>
          <cell r="AB1046">
            <v>0</v>
          </cell>
          <cell r="AC1046">
            <v>0</v>
          </cell>
          <cell r="AD1046" t="str">
            <v/>
          </cell>
          <cell r="AE1046" t="str">
            <v/>
          </cell>
          <cell r="AF1046" t="str">
            <v/>
          </cell>
          <cell r="AG1046">
            <v>0</v>
          </cell>
          <cell r="AH1046" t="str">
            <v/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>الى يومنا هذا</v>
          </cell>
          <cell r="AB1047">
            <v>0</v>
          </cell>
          <cell r="AC1047">
            <v>0</v>
          </cell>
          <cell r="AD1047" t="str">
            <v/>
          </cell>
          <cell r="AE1047" t="str">
            <v/>
          </cell>
          <cell r="AF1047" t="str">
            <v/>
          </cell>
          <cell r="AG1047">
            <v>0</v>
          </cell>
          <cell r="AH1047" t="str">
            <v/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>الى يومنا هذا</v>
          </cell>
          <cell r="AB1048">
            <v>0</v>
          </cell>
          <cell r="AC1048">
            <v>0</v>
          </cell>
          <cell r="AD1048" t="str">
            <v/>
          </cell>
          <cell r="AE1048" t="str">
            <v/>
          </cell>
          <cell r="AF1048" t="str">
            <v/>
          </cell>
          <cell r="AG1048">
            <v>0</v>
          </cell>
          <cell r="AH1048" t="str">
            <v/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>الى يومنا هذا</v>
          </cell>
          <cell r="AB1049">
            <v>0</v>
          </cell>
          <cell r="AC1049">
            <v>0</v>
          </cell>
          <cell r="AD1049" t="str">
            <v/>
          </cell>
          <cell r="AE1049" t="str">
            <v/>
          </cell>
          <cell r="AF1049" t="str">
            <v/>
          </cell>
          <cell r="AG1049">
            <v>0</v>
          </cell>
          <cell r="AH1049" t="str">
            <v/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>الى يومنا هذا</v>
          </cell>
          <cell r="AB1050">
            <v>0</v>
          </cell>
          <cell r="AC1050">
            <v>0</v>
          </cell>
          <cell r="AD1050" t="str">
            <v/>
          </cell>
          <cell r="AE1050" t="str">
            <v/>
          </cell>
          <cell r="AF1050" t="str">
            <v/>
          </cell>
          <cell r="AG1050">
            <v>0</v>
          </cell>
          <cell r="AH1050" t="str">
            <v/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>الى يومنا هذا</v>
          </cell>
          <cell r="AB1051">
            <v>0</v>
          </cell>
          <cell r="AC1051">
            <v>0</v>
          </cell>
          <cell r="AD1051" t="str">
            <v/>
          </cell>
          <cell r="AE1051" t="str">
            <v/>
          </cell>
          <cell r="AF1051" t="str">
            <v/>
          </cell>
          <cell r="AG1051">
            <v>0</v>
          </cell>
          <cell r="AH1051" t="str">
            <v/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>الى يومنا هذا</v>
          </cell>
          <cell r="AB1052">
            <v>0</v>
          </cell>
          <cell r="AC1052">
            <v>0</v>
          </cell>
          <cell r="AD1052" t="str">
            <v/>
          </cell>
          <cell r="AE1052" t="str">
            <v/>
          </cell>
          <cell r="AF1052" t="str">
            <v/>
          </cell>
          <cell r="AG1052">
            <v>0</v>
          </cell>
          <cell r="AH1052" t="str">
            <v/>
          </cell>
        </row>
        <row r="1053">
          <cell r="A1053">
            <v>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الى يومنا هذا</v>
          </cell>
          <cell r="AB1053">
            <v>0</v>
          </cell>
          <cell r="AC1053">
            <v>0</v>
          </cell>
          <cell r="AD1053" t="str">
            <v/>
          </cell>
          <cell r="AE1053" t="str">
            <v/>
          </cell>
          <cell r="AF1053" t="str">
            <v/>
          </cell>
          <cell r="AG1053">
            <v>0</v>
          </cell>
          <cell r="AH1053" t="str">
            <v/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  <cell r="X1054" t="str">
            <v/>
          </cell>
          <cell r="Y1054" t="str">
            <v/>
          </cell>
          <cell r="Z1054" t="str">
            <v/>
          </cell>
          <cell r="AA1054" t="str">
            <v>الى يومنا هذا</v>
          </cell>
          <cell r="AB1054">
            <v>0</v>
          </cell>
          <cell r="AC1054">
            <v>0</v>
          </cell>
          <cell r="AD1054" t="str">
            <v/>
          </cell>
          <cell r="AE1054" t="str">
            <v/>
          </cell>
          <cell r="AF1054" t="str">
            <v/>
          </cell>
          <cell r="AG1054">
            <v>0</v>
          </cell>
          <cell r="AH1054" t="str">
            <v/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 t="str">
            <v/>
          </cell>
          <cell r="Y1055" t="str">
            <v/>
          </cell>
          <cell r="Z1055" t="str">
            <v/>
          </cell>
          <cell r="AA1055" t="str">
            <v>الى يومنا هذا</v>
          </cell>
          <cell r="AB1055">
            <v>0</v>
          </cell>
          <cell r="AC1055">
            <v>0</v>
          </cell>
          <cell r="AD1055" t="str">
            <v/>
          </cell>
          <cell r="AE1055" t="str">
            <v/>
          </cell>
          <cell r="AF1055" t="str">
            <v/>
          </cell>
          <cell r="AG1055">
            <v>0</v>
          </cell>
          <cell r="AH1055" t="str">
            <v/>
          </cell>
        </row>
        <row r="1056">
          <cell r="A1056">
            <v>0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>الى يومنا هذا</v>
          </cell>
          <cell r="AB1056">
            <v>0</v>
          </cell>
          <cell r="AC1056">
            <v>0</v>
          </cell>
          <cell r="AD1056" t="str">
            <v/>
          </cell>
          <cell r="AE1056" t="str">
            <v/>
          </cell>
          <cell r="AF1056" t="str">
            <v/>
          </cell>
          <cell r="AG1056">
            <v>0</v>
          </cell>
          <cell r="AH1056" t="str">
            <v/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 t="str">
            <v/>
          </cell>
          <cell r="Y1057" t="str">
            <v/>
          </cell>
          <cell r="Z1057" t="str">
            <v/>
          </cell>
          <cell r="AA1057" t="str">
            <v>الى يومنا هذا</v>
          </cell>
          <cell r="AB1057">
            <v>0</v>
          </cell>
          <cell r="AC1057">
            <v>0</v>
          </cell>
          <cell r="AD1057" t="str">
            <v/>
          </cell>
          <cell r="AE1057" t="str">
            <v/>
          </cell>
          <cell r="AF1057" t="str">
            <v/>
          </cell>
          <cell r="AG1057">
            <v>0</v>
          </cell>
          <cell r="AH1057" t="str">
            <v/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  <cell r="X1058" t="str">
            <v/>
          </cell>
          <cell r="Y1058" t="str">
            <v/>
          </cell>
          <cell r="Z1058" t="str">
            <v/>
          </cell>
          <cell r="AA1058" t="str">
            <v>الى يومنا هذا</v>
          </cell>
          <cell r="AB1058">
            <v>0</v>
          </cell>
          <cell r="AC1058">
            <v>0</v>
          </cell>
          <cell r="AD1058" t="str">
            <v/>
          </cell>
          <cell r="AE1058" t="str">
            <v/>
          </cell>
          <cell r="AF1058" t="str">
            <v/>
          </cell>
          <cell r="AG1058">
            <v>0</v>
          </cell>
          <cell r="AH1058" t="str">
            <v/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X1059" t="str">
            <v/>
          </cell>
          <cell r="Y1059" t="str">
            <v/>
          </cell>
          <cell r="Z1059" t="str">
            <v/>
          </cell>
          <cell r="AA1059" t="str">
            <v>الى يومنا هذا</v>
          </cell>
          <cell r="AB1059">
            <v>0</v>
          </cell>
          <cell r="AC1059">
            <v>0</v>
          </cell>
          <cell r="AD1059" t="str">
            <v/>
          </cell>
          <cell r="AE1059" t="str">
            <v/>
          </cell>
          <cell r="AF1059" t="str">
            <v/>
          </cell>
          <cell r="AG1059">
            <v>0</v>
          </cell>
          <cell r="AH1059" t="str">
            <v/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 t="str">
            <v/>
          </cell>
          <cell r="Y1060" t="str">
            <v/>
          </cell>
          <cell r="Z1060" t="str">
            <v/>
          </cell>
          <cell r="AA1060" t="str">
            <v>الى يومنا هذا</v>
          </cell>
          <cell r="AB1060">
            <v>0</v>
          </cell>
          <cell r="AC1060">
            <v>0</v>
          </cell>
          <cell r="AD1060" t="str">
            <v/>
          </cell>
          <cell r="AE1060" t="str">
            <v/>
          </cell>
          <cell r="AF1060" t="str">
            <v/>
          </cell>
          <cell r="AG1060">
            <v>0</v>
          </cell>
          <cell r="AH1060" t="str">
            <v/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>الى يومنا هذا</v>
          </cell>
          <cell r="AB1061">
            <v>0</v>
          </cell>
          <cell r="AC1061">
            <v>0</v>
          </cell>
          <cell r="AD1061" t="str">
            <v/>
          </cell>
          <cell r="AE1061" t="str">
            <v/>
          </cell>
          <cell r="AF1061" t="str">
            <v/>
          </cell>
          <cell r="AG1061">
            <v>0</v>
          </cell>
          <cell r="AH1061" t="str">
            <v/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>الى يومنا هذا</v>
          </cell>
          <cell r="AB1062">
            <v>0</v>
          </cell>
          <cell r="AC1062">
            <v>0</v>
          </cell>
          <cell r="AD1062" t="str">
            <v/>
          </cell>
          <cell r="AE1062" t="str">
            <v/>
          </cell>
          <cell r="AF1062" t="str">
            <v/>
          </cell>
          <cell r="AG1062">
            <v>0</v>
          </cell>
          <cell r="AH1062" t="str">
            <v/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  <cell r="X1063" t="str">
            <v/>
          </cell>
          <cell r="Y1063" t="str">
            <v/>
          </cell>
          <cell r="Z1063" t="str">
            <v/>
          </cell>
          <cell r="AA1063" t="str">
            <v>الى يومنا هذا</v>
          </cell>
          <cell r="AB1063">
            <v>0</v>
          </cell>
          <cell r="AC1063">
            <v>0</v>
          </cell>
          <cell r="AD1063" t="str">
            <v/>
          </cell>
          <cell r="AE1063" t="str">
            <v/>
          </cell>
          <cell r="AF1063" t="str">
            <v/>
          </cell>
          <cell r="AG1063">
            <v>0</v>
          </cell>
          <cell r="AH1063" t="str">
            <v/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  <cell r="X1064" t="str">
            <v/>
          </cell>
          <cell r="Y1064" t="str">
            <v/>
          </cell>
          <cell r="Z1064" t="str">
            <v/>
          </cell>
          <cell r="AA1064" t="str">
            <v>الى يومنا هذا</v>
          </cell>
          <cell r="AB1064">
            <v>0</v>
          </cell>
          <cell r="AC1064">
            <v>0</v>
          </cell>
          <cell r="AD1064" t="str">
            <v/>
          </cell>
          <cell r="AE1064" t="str">
            <v/>
          </cell>
          <cell r="AF1064" t="str">
            <v/>
          </cell>
          <cell r="AG1064">
            <v>0</v>
          </cell>
          <cell r="AH1064" t="str">
            <v/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str">
            <v/>
          </cell>
          <cell r="Y1065" t="str">
            <v/>
          </cell>
          <cell r="Z1065" t="str">
            <v/>
          </cell>
          <cell r="AA1065" t="str">
            <v>الى يومنا هذا</v>
          </cell>
          <cell r="AB1065">
            <v>0</v>
          </cell>
          <cell r="AC1065">
            <v>0</v>
          </cell>
          <cell r="AD1065" t="str">
            <v/>
          </cell>
          <cell r="AE1065" t="str">
            <v/>
          </cell>
          <cell r="AF1065" t="str">
            <v/>
          </cell>
          <cell r="AG1065">
            <v>0</v>
          </cell>
          <cell r="AH1065" t="str">
            <v/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 t="str">
            <v/>
          </cell>
          <cell r="Y1066" t="str">
            <v/>
          </cell>
          <cell r="Z1066" t="str">
            <v/>
          </cell>
          <cell r="AA1066" t="str">
            <v>الى يومنا هذا</v>
          </cell>
          <cell r="AB1066">
            <v>0</v>
          </cell>
          <cell r="AC1066">
            <v>0</v>
          </cell>
          <cell r="AD1066" t="str">
            <v/>
          </cell>
          <cell r="AE1066" t="str">
            <v/>
          </cell>
          <cell r="AF1066" t="str">
            <v/>
          </cell>
          <cell r="AG1066">
            <v>0</v>
          </cell>
          <cell r="AH1066" t="str">
            <v/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>الى يومنا هذا</v>
          </cell>
          <cell r="AB1067">
            <v>0</v>
          </cell>
          <cell r="AC1067">
            <v>0</v>
          </cell>
          <cell r="AD1067" t="str">
            <v/>
          </cell>
          <cell r="AE1067" t="str">
            <v/>
          </cell>
          <cell r="AF1067" t="str">
            <v/>
          </cell>
          <cell r="AG1067">
            <v>0</v>
          </cell>
          <cell r="AH1067" t="str">
            <v/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>الى يومنا هذا</v>
          </cell>
          <cell r="AB1068">
            <v>0</v>
          </cell>
          <cell r="AC1068">
            <v>0</v>
          </cell>
          <cell r="AD1068" t="str">
            <v/>
          </cell>
          <cell r="AE1068" t="str">
            <v/>
          </cell>
          <cell r="AF1068" t="str">
            <v/>
          </cell>
          <cell r="AG1068">
            <v>0</v>
          </cell>
          <cell r="AH1068" t="str">
            <v/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 t="str">
            <v/>
          </cell>
          <cell r="Y1069" t="str">
            <v/>
          </cell>
          <cell r="Z1069" t="str">
            <v/>
          </cell>
          <cell r="AA1069" t="str">
            <v>الى يومنا هذا</v>
          </cell>
          <cell r="AB1069">
            <v>0</v>
          </cell>
          <cell r="AC1069">
            <v>0</v>
          </cell>
          <cell r="AD1069" t="str">
            <v/>
          </cell>
          <cell r="AE1069" t="str">
            <v/>
          </cell>
          <cell r="AF1069" t="str">
            <v/>
          </cell>
          <cell r="AG1069">
            <v>0</v>
          </cell>
          <cell r="AH1069" t="str">
            <v/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  <cell r="X1070" t="str">
            <v/>
          </cell>
          <cell r="Y1070" t="str">
            <v/>
          </cell>
          <cell r="Z1070" t="str">
            <v/>
          </cell>
          <cell r="AA1070" t="str">
            <v>الى يومنا هذا</v>
          </cell>
          <cell r="AB1070">
            <v>0</v>
          </cell>
          <cell r="AC1070">
            <v>0</v>
          </cell>
          <cell r="AD1070" t="str">
            <v/>
          </cell>
          <cell r="AE1070" t="str">
            <v/>
          </cell>
          <cell r="AF1070" t="str">
            <v/>
          </cell>
          <cell r="AG1070">
            <v>0</v>
          </cell>
          <cell r="AH1070" t="str">
            <v/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  <cell r="X1071" t="str">
            <v/>
          </cell>
          <cell r="Y1071" t="str">
            <v/>
          </cell>
          <cell r="Z1071" t="str">
            <v/>
          </cell>
          <cell r="AA1071" t="str">
            <v>الى يومنا هذا</v>
          </cell>
          <cell r="AB1071">
            <v>0</v>
          </cell>
          <cell r="AC1071">
            <v>0</v>
          </cell>
          <cell r="AD1071" t="str">
            <v/>
          </cell>
          <cell r="AE1071" t="str">
            <v/>
          </cell>
          <cell r="AF1071" t="str">
            <v/>
          </cell>
          <cell r="AG1071">
            <v>0</v>
          </cell>
          <cell r="AH1071" t="str">
            <v/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 t="str">
            <v/>
          </cell>
          <cell r="Y1072" t="str">
            <v/>
          </cell>
          <cell r="Z1072" t="str">
            <v/>
          </cell>
          <cell r="AA1072" t="str">
            <v>الى يومنا هذا</v>
          </cell>
          <cell r="AB1072">
            <v>0</v>
          </cell>
          <cell r="AC1072">
            <v>0</v>
          </cell>
          <cell r="AD1072" t="str">
            <v/>
          </cell>
          <cell r="AE1072" t="str">
            <v/>
          </cell>
          <cell r="AF1072" t="str">
            <v/>
          </cell>
          <cell r="AG1072">
            <v>0</v>
          </cell>
          <cell r="AH1072" t="str">
            <v/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 t="str">
            <v/>
          </cell>
          <cell r="Y1073" t="str">
            <v/>
          </cell>
          <cell r="Z1073" t="str">
            <v/>
          </cell>
          <cell r="AA1073" t="str">
            <v>الى يومنا هذا</v>
          </cell>
          <cell r="AB1073">
            <v>0</v>
          </cell>
          <cell r="AC1073">
            <v>0</v>
          </cell>
          <cell r="AD1073" t="str">
            <v/>
          </cell>
          <cell r="AE1073" t="str">
            <v/>
          </cell>
          <cell r="AF1073" t="str">
            <v/>
          </cell>
          <cell r="AG1073">
            <v>0</v>
          </cell>
          <cell r="AH1073" t="str">
            <v/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>الى يومنا هذا</v>
          </cell>
          <cell r="AB1074">
            <v>0</v>
          </cell>
          <cell r="AC1074">
            <v>0</v>
          </cell>
          <cell r="AD1074" t="str">
            <v/>
          </cell>
          <cell r="AE1074" t="str">
            <v/>
          </cell>
          <cell r="AF1074" t="str">
            <v/>
          </cell>
          <cell r="AG1074">
            <v>0</v>
          </cell>
          <cell r="AH1074" t="str">
            <v/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>الى يومنا هذا</v>
          </cell>
          <cell r="AB1075">
            <v>0</v>
          </cell>
          <cell r="AC1075">
            <v>0</v>
          </cell>
          <cell r="AD1075" t="str">
            <v/>
          </cell>
          <cell r="AE1075" t="str">
            <v/>
          </cell>
          <cell r="AF1075" t="str">
            <v/>
          </cell>
          <cell r="AG1075">
            <v>0</v>
          </cell>
          <cell r="AH1075" t="str">
            <v/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>الى يومنا هذا</v>
          </cell>
          <cell r="AB1076">
            <v>0</v>
          </cell>
          <cell r="AC1076">
            <v>0</v>
          </cell>
          <cell r="AD1076" t="str">
            <v/>
          </cell>
          <cell r="AE1076" t="str">
            <v/>
          </cell>
          <cell r="AF1076" t="str">
            <v/>
          </cell>
          <cell r="AG1076">
            <v>0</v>
          </cell>
          <cell r="AH1076" t="str">
            <v/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>الى يومنا هذا</v>
          </cell>
          <cell r="AB1077">
            <v>0</v>
          </cell>
          <cell r="AC1077">
            <v>0</v>
          </cell>
          <cell r="AD1077" t="str">
            <v/>
          </cell>
          <cell r="AE1077" t="str">
            <v/>
          </cell>
          <cell r="AF1077" t="str">
            <v/>
          </cell>
          <cell r="AG1077">
            <v>0</v>
          </cell>
          <cell r="AH1077" t="str">
            <v/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>الى يومنا هذا</v>
          </cell>
          <cell r="AB1078">
            <v>0</v>
          </cell>
          <cell r="AC1078">
            <v>0</v>
          </cell>
          <cell r="AD1078" t="str">
            <v/>
          </cell>
          <cell r="AE1078" t="str">
            <v/>
          </cell>
          <cell r="AF1078" t="str">
            <v/>
          </cell>
          <cell r="AG1078">
            <v>0</v>
          </cell>
          <cell r="AH1078" t="str">
            <v/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>الى يومنا هذا</v>
          </cell>
          <cell r="AB1079">
            <v>0</v>
          </cell>
          <cell r="AC1079">
            <v>0</v>
          </cell>
          <cell r="AD1079" t="str">
            <v/>
          </cell>
          <cell r="AE1079" t="str">
            <v/>
          </cell>
          <cell r="AF1079" t="str">
            <v/>
          </cell>
          <cell r="AG1079">
            <v>0</v>
          </cell>
          <cell r="AH1079" t="str">
            <v/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>الى يومنا هذا</v>
          </cell>
          <cell r="AB1080">
            <v>0</v>
          </cell>
          <cell r="AC1080">
            <v>0</v>
          </cell>
          <cell r="AD1080" t="str">
            <v/>
          </cell>
          <cell r="AE1080" t="str">
            <v/>
          </cell>
          <cell r="AF1080" t="str">
            <v/>
          </cell>
          <cell r="AG1080">
            <v>0</v>
          </cell>
          <cell r="AH1080" t="str">
            <v/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>الى يومنا هذا</v>
          </cell>
          <cell r="AB1081">
            <v>0</v>
          </cell>
          <cell r="AC1081">
            <v>0</v>
          </cell>
          <cell r="AD1081" t="str">
            <v/>
          </cell>
          <cell r="AE1081" t="str">
            <v/>
          </cell>
          <cell r="AF1081" t="str">
            <v/>
          </cell>
          <cell r="AG1081">
            <v>0</v>
          </cell>
          <cell r="AH1081" t="str">
            <v/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>الى يومنا هذا</v>
          </cell>
          <cell r="AB1082">
            <v>0</v>
          </cell>
          <cell r="AC1082">
            <v>0</v>
          </cell>
          <cell r="AD1082" t="str">
            <v/>
          </cell>
          <cell r="AE1082" t="str">
            <v/>
          </cell>
          <cell r="AF1082" t="str">
            <v/>
          </cell>
          <cell r="AG1082">
            <v>0</v>
          </cell>
          <cell r="AH1082" t="str">
            <v/>
          </cell>
        </row>
        <row r="1083">
          <cell r="A1083">
            <v>0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0</v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>الى يومنا هذا</v>
          </cell>
          <cell r="AB1083">
            <v>0</v>
          </cell>
          <cell r="AC1083">
            <v>0</v>
          </cell>
          <cell r="AD1083" t="str">
            <v/>
          </cell>
          <cell r="AE1083" t="str">
            <v/>
          </cell>
          <cell r="AF1083" t="str">
            <v/>
          </cell>
          <cell r="AG1083">
            <v>0</v>
          </cell>
          <cell r="AH1083" t="str">
            <v/>
          </cell>
        </row>
        <row r="1084">
          <cell r="A1084">
            <v>0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>الى يومنا هذا</v>
          </cell>
          <cell r="AB1084">
            <v>0</v>
          </cell>
          <cell r="AC1084">
            <v>0</v>
          </cell>
          <cell r="AD1084" t="str">
            <v/>
          </cell>
          <cell r="AE1084" t="str">
            <v/>
          </cell>
          <cell r="AF1084" t="str">
            <v/>
          </cell>
          <cell r="AG1084">
            <v>0</v>
          </cell>
          <cell r="AH1084" t="str">
            <v/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>الى يومنا هذا</v>
          </cell>
          <cell r="AB1085">
            <v>0</v>
          </cell>
          <cell r="AC1085">
            <v>0</v>
          </cell>
          <cell r="AD1085" t="str">
            <v/>
          </cell>
          <cell r="AE1085" t="str">
            <v/>
          </cell>
          <cell r="AF1085" t="str">
            <v/>
          </cell>
          <cell r="AG1085">
            <v>0</v>
          </cell>
          <cell r="AH1085" t="str">
            <v/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>الى يومنا هذا</v>
          </cell>
          <cell r="AB1086">
            <v>0</v>
          </cell>
          <cell r="AC1086">
            <v>0</v>
          </cell>
          <cell r="AD1086" t="str">
            <v/>
          </cell>
          <cell r="AE1086" t="str">
            <v/>
          </cell>
          <cell r="AF1086" t="str">
            <v/>
          </cell>
          <cell r="AG1086">
            <v>0</v>
          </cell>
          <cell r="AH1086" t="str">
            <v/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0</v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>الى يومنا هذا</v>
          </cell>
          <cell r="AB1087">
            <v>0</v>
          </cell>
          <cell r="AC1087">
            <v>0</v>
          </cell>
          <cell r="AD1087" t="str">
            <v/>
          </cell>
          <cell r="AE1087" t="str">
            <v/>
          </cell>
          <cell r="AF1087" t="str">
            <v/>
          </cell>
          <cell r="AG1087">
            <v>0</v>
          </cell>
          <cell r="AH1087" t="str">
            <v/>
          </cell>
        </row>
        <row r="1088">
          <cell r="A1088">
            <v>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>الى يومنا هذا</v>
          </cell>
          <cell r="AB1088">
            <v>0</v>
          </cell>
          <cell r="AC1088">
            <v>0</v>
          </cell>
          <cell r="AD1088" t="str">
            <v/>
          </cell>
          <cell r="AE1088" t="str">
            <v/>
          </cell>
          <cell r="AF1088" t="str">
            <v/>
          </cell>
          <cell r="AG1088">
            <v>0</v>
          </cell>
          <cell r="AH1088" t="str">
            <v/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>الى يومنا هذا</v>
          </cell>
          <cell r="AB1089">
            <v>0</v>
          </cell>
          <cell r="AC1089">
            <v>0</v>
          </cell>
          <cell r="AD1089" t="str">
            <v/>
          </cell>
          <cell r="AE1089" t="str">
            <v/>
          </cell>
          <cell r="AF1089" t="str">
            <v/>
          </cell>
          <cell r="AG1089">
            <v>0</v>
          </cell>
          <cell r="AH1089" t="str">
            <v/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>الى يومنا هذا</v>
          </cell>
          <cell r="AB1090">
            <v>0</v>
          </cell>
          <cell r="AC1090">
            <v>0</v>
          </cell>
          <cell r="AD1090" t="str">
            <v/>
          </cell>
          <cell r="AE1090" t="str">
            <v/>
          </cell>
          <cell r="AF1090" t="str">
            <v/>
          </cell>
          <cell r="AG1090">
            <v>0</v>
          </cell>
          <cell r="AH1090" t="str">
            <v/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>الى يومنا هذا</v>
          </cell>
          <cell r="AB1091">
            <v>0</v>
          </cell>
          <cell r="AC1091">
            <v>0</v>
          </cell>
          <cell r="AD1091" t="str">
            <v/>
          </cell>
          <cell r="AE1091" t="str">
            <v/>
          </cell>
          <cell r="AF1091" t="str">
            <v/>
          </cell>
          <cell r="AG1091">
            <v>0</v>
          </cell>
          <cell r="AH1091" t="str">
            <v/>
          </cell>
        </row>
        <row r="1092">
          <cell r="A1092">
            <v>0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>الى يومنا هذا</v>
          </cell>
          <cell r="AB1092">
            <v>0</v>
          </cell>
          <cell r="AC1092">
            <v>0</v>
          </cell>
          <cell r="AD1092" t="str">
            <v/>
          </cell>
          <cell r="AE1092" t="str">
            <v/>
          </cell>
          <cell r="AF1092" t="str">
            <v/>
          </cell>
          <cell r="AG1092">
            <v>0</v>
          </cell>
          <cell r="AH1092" t="str">
            <v/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>الى يومنا هذا</v>
          </cell>
          <cell r="AB1093">
            <v>0</v>
          </cell>
          <cell r="AC1093">
            <v>0</v>
          </cell>
          <cell r="AD1093" t="str">
            <v/>
          </cell>
          <cell r="AE1093" t="str">
            <v/>
          </cell>
          <cell r="AF1093" t="str">
            <v/>
          </cell>
          <cell r="AG1093">
            <v>0</v>
          </cell>
          <cell r="AH1093" t="str">
            <v/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>الى يومنا هذا</v>
          </cell>
          <cell r="AB1094">
            <v>0</v>
          </cell>
          <cell r="AC1094">
            <v>0</v>
          </cell>
          <cell r="AD1094" t="str">
            <v/>
          </cell>
          <cell r="AE1094" t="str">
            <v/>
          </cell>
          <cell r="AF1094" t="str">
            <v/>
          </cell>
          <cell r="AG1094">
            <v>0</v>
          </cell>
          <cell r="AH1094" t="str">
            <v/>
          </cell>
        </row>
        <row r="1095">
          <cell r="A1095">
            <v>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>الى يومنا هذا</v>
          </cell>
          <cell r="AB1095">
            <v>0</v>
          </cell>
          <cell r="AC1095">
            <v>0</v>
          </cell>
          <cell r="AD1095" t="str">
            <v/>
          </cell>
          <cell r="AE1095" t="str">
            <v/>
          </cell>
          <cell r="AF1095" t="str">
            <v/>
          </cell>
          <cell r="AG1095">
            <v>0</v>
          </cell>
          <cell r="AH1095" t="str">
            <v/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0</v>
          </cell>
          <cell r="W1096">
            <v>0</v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>الى يومنا هذا</v>
          </cell>
          <cell r="AB1096">
            <v>0</v>
          </cell>
          <cell r="AC1096">
            <v>0</v>
          </cell>
          <cell r="AD1096" t="str">
            <v/>
          </cell>
          <cell r="AE1096" t="str">
            <v/>
          </cell>
          <cell r="AF1096" t="str">
            <v/>
          </cell>
          <cell r="AG1096">
            <v>0</v>
          </cell>
          <cell r="AH1096" t="str">
            <v/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>الى يومنا هذا</v>
          </cell>
          <cell r="AB1097">
            <v>0</v>
          </cell>
          <cell r="AC1097">
            <v>0</v>
          </cell>
          <cell r="AD1097" t="str">
            <v/>
          </cell>
          <cell r="AE1097" t="str">
            <v/>
          </cell>
          <cell r="AF1097" t="str">
            <v/>
          </cell>
          <cell r="AG1097">
            <v>0</v>
          </cell>
          <cell r="AH1097" t="str">
            <v/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>الى يومنا هذا</v>
          </cell>
          <cell r="AB1098">
            <v>0</v>
          </cell>
          <cell r="AC1098">
            <v>0</v>
          </cell>
          <cell r="AD1098" t="str">
            <v/>
          </cell>
          <cell r="AE1098" t="str">
            <v/>
          </cell>
          <cell r="AF1098" t="str">
            <v/>
          </cell>
          <cell r="AG1098">
            <v>0</v>
          </cell>
          <cell r="AH1098" t="str">
            <v/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 t="str">
            <v/>
          </cell>
          <cell r="Y1099" t="str">
            <v/>
          </cell>
          <cell r="Z1099" t="str">
            <v/>
          </cell>
          <cell r="AA1099" t="str">
            <v>الى يومنا هذا</v>
          </cell>
          <cell r="AB1099">
            <v>0</v>
          </cell>
          <cell r="AC1099">
            <v>0</v>
          </cell>
          <cell r="AD1099" t="str">
            <v/>
          </cell>
          <cell r="AE1099" t="str">
            <v/>
          </cell>
          <cell r="AF1099" t="str">
            <v/>
          </cell>
          <cell r="AG1099">
            <v>0</v>
          </cell>
          <cell r="AH1099" t="str">
            <v/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 t="str">
            <v/>
          </cell>
          <cell r="Y1100" t="str">
            <v/>
          </cell>
          <cell r="Z1100" t="str">
            <v/>
          </cell>
          <cell r="AA1100" t="str">
            <v>الى يومنا هذا</v>
          </cell>
          <cell r="AB1100">
            <v>0</v>
          </cell>
          <cell r="AC1100">
            <v>0</v>
          </cell>
          <cell r="AD1100" t="str">
            <v/>
          </cell>
          <cell r="AE1100" t="str">
            <v/>
          </cell>
          <cell r="AF1100" t="str">
            <v/>
          </cell>
          <cell r="AG1100">
            <v>0</v>
          </cell>
          <cell r="AH1100" t="str">
            <v/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 t="str">
            <v/>
          </cell>
          <cell r="Y1101" t="str">
            <v/>
          </cell>
          <cell r="Z1101" t="str">
            <v/>
          </cell>
          <cell r="AA1101" t="str">
            <v>الى يومنا هذا</v>
          </cell>
          <cell r="AB1101">
            <v>0</v>
          </cell>
          <cell r="AC1101">
            <v>0</v>
          </cell>
          <cell r="AD1101" t="str">
            <v/>
          </cell>
          <cell r="AE1101" t="str">
            <v/>
          </cell>
          <cell r="AF1101" t="str">
            <v/>
          </cell>
          <cell r="AG1101">
            <v>0</v>
          </cell>
          <cell r="AH1101" t="str">
            <v/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>الى يومنا هذا</v>
          </cell>
          <cell r="AB1102">
            <v>0</v>
          </cell>
          <cell r="AC1102">
            <v>0</v>
          </cell>
          <cell r="AD1102" t="str">
            <v/>
          </cell>
          <cell r="AE1102" t="str">
            <v/>
          </cell>
          <cell r="AF1102" t="str">
            <v/>
          </cell>
          <cell r="AG1102">
            <v>0</v>
          </cell>
          <cell r="AH1102" t="str">
            <v/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>الى يومنا هذا</v>
          </cell>
          <cell r="AB1103">
            <v>0</v>
          </cell>
          <cell r="AC1103">
            <v>0</v>
          </cell>
          <cell r="AD1103" t="str">
            <v/>
          </cell>
          <cell r="AE1103" t="str">
            <v/>
          </cell>
          <cell r="AF1103" t="str">
            <v/>
          </cell>
          <cell r="AG1103">
            <v>0</v>
          </cell>
          <cell r="AH1103" t="str">
            <v/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>الى يومنا هذا</v>
          </cell>
          <cell r="AB1104">
            <v>0</v>
          </cell>
          <cell r="AC1104">
            <v>0</v>
          </cell>
          <cell r="AD1104" t="str">
            <v/>
          </cell>
          <cell r="AE1104" t="str">
            <v/>
          </cell>
          <cell r="AF1104" t="str">
            <v/>
          </cell>
          <cell r="AG1104">
            <v>0</v>
          </cell>
          <cell r="AH1104" t="str">
            <v/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>الى يومنا هذا</v>
          </cell>
          <cell r="AB1105">
            <v>0</v>
          </cell>
          <cell r="AC1105">
            <v>0</v>
          </cell>
          <cell r="AD1105" t="str">
            <v/>
          </cell>
          <cell r="AE1105" t="str">
            <v/>
          </cell>
          <cell r="AF1105" t="str">
            <v/>
          </cell>
          <cell r="AG1105">
            <v>0</v>
          </cell>
          <cell r="AH1105" t="str">
            <v/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>الى يومنا هذا</v>
          </cell>
          <cell r="AB1106">
            <v>0</v>
          </cell>
          <cell r="AC1106">
            <v>0</v>
          </cell>
          <cell r="AD1106" t="str">
            <v/>
          </cell>
          <cell r="AE1106" t="str">
            <v/>
          </cell>
          <cell r="AF1106" t="str">
            <v/>
          </cell>
          <cell r="AG1106">
            <v>0</v>
          </cell>
          <cell r="AH1106" t="str">
            <v/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>الى يومنا هذا</v>
          </cell>
          <cell r="AB1107">
            <v>0</v>
          </cell>
          <cell r="AC1107">
            <v>0</v>
          </cell>
          <cell r="AD1107" t="str">
            <v/>
          </cell>
          <cell r="AE1107" t="str">
            <v/>
          </cell>
          <cell r="AF1107" t="str">
            <v/>
          </cell>
          <cell r="AG1107">
            <v>0</v>
          </cell>
          <cell r="AH1107" t="str">
            <v/>
          </cell>
        </row>
        <row r="1108">
          <cell r="A1108">
            <v>0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>الى يومنا هذا</v>
          </cell>
          <cell r="AB1108">
            <v>0</v>
          </cell>
          <cell r="AC1108">
            <v>0</v>
          </cell>
          <cell r="AD1108" t="str">
            <v/>
          </cell>
          <cell r="AE1108" t="str">
            <v/>
          </cell>
          <cell r="AF1108" t="str">
            <v/>
          </cell>
          <cell r="AG1108">
            <v>0</v>
          </cell>
          <cell r="AH1108" t="str">
            <v/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>الى يومنا هذا</v>
          </cell>
          <cell r="AB1109">
            <v>0</v>
          </cell>
          <cell r="AC1109">
            <v>0</v>
          </cell>
          <cell r="AD1109" t="str">
            <v/>
          </cell>
          <cell r="AE1109" t="str">
            <v/>
          </cell>
          <cell r="AF1109" t="str">
            <v/>
          </cell>
          <cell r="AG1109">
            <v>0</v>
          </cell>
          <cell r="AH1109" t="str">
            <v/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>الى يومنا هذا</v>
          </cell>
          <cell r="AB1110">
            <v>0</v>
          </cell>
          <cell r="AC1110">
            <v>0</v>
          </cell>
          <cell r="AD1110" t="str">
            <v/>
          </cell>
          <cell r="AE1110" t="str">
            <v/>
          </cell>
          <cell r="AF1110" t="str">
            <v/>
          </cell>
          <cell r="AG1110">
            <v>0</v>
          </cell>
          <cell r="AH1110" t="str">
            <v/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>الى يومنا هذا</v>
          </cell>
          <cell r="AB1111">
            <v>0</v>
          </cell>
          <cell r="AC1111">
            <v>0</v>
          </cell>
          <cell r="AD1111" t="str">
            <v/>
          </cell>
          <cell r="AE1111" t="str">
            <v/>
          </cell>
          <cell r="AF1111" t="str">
            <v/>
          </cell>
          <cell r="AG1111">
            <v>0</v>
          </cell>
          <cell r="AH1111" t="str">
            <v/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>الى يومنا هذا</v>
          </cell>
          <cell r="AB1112">
            <v>0</v>
          </cell>
          <cell r="AC1112">
            <v>0</v>
          </cell>
          <cell r="AD1112" t="str">
            <v/>
          </cell>
          <cell r="AE1112" t="str">
            <v/>
          </cell>
          <cell r="AF1112" t="str">
            <v/>
          </cell>
          <cell r="AG1112">
            <v>0</v>
          </cell>
          <cell r="AH1112" t="str">
            <v/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>الى يومنا هذا</v>
          </cell>
          <cell r="AB1113">
            <v>0</v>
          </cell>
          <cell r="AC1113">
            <v>0</v>
          </cell>
          <cell r="AD1113" t="str">
            <v/>
          </cell>
          <cell r="AE1113" t="str">
            <v/>
          </cell>
          <cell r="AF1113" t="str">
            <v/>
          </cell>
          <cell r="AG1113">
            <v>0</v>
          </cell>
          <cell r="AH1113" t="str">
            <v/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>الى يومنا هذا</v>
          </cell>
          <cell r="AB1114">
            <v>0</v>
          </cell>
          <cell r="AC1114">
            <v>0</v>
          </cell>
          <cell r="AD1114" t="str">
            <v/>
          </cell>
          <cell r="AE1114" t="str">
            <v/>
          </cell>
          <cell r="AF1114" t="str">
            <v/>
          </cell>
          <cell r="AG1114">
            <v>0</v>
          </cell>
          <cell r="AH1114" t="str">
            <v/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>الى يومنا هذا</v>
          </cell>
          <cell r="AB1115">
            <v>0</v>
          </cell>
          <cell r="AC1115">
            <v>0</v>
          </cell>
          <cell r="AD1115" t="str">
            <v/>
          </cell>
          <cell r="AE1115" t="str">
            <v/>
          </cell>
          <cell r="AF1115" t="str">
            <v/>
          </cell>
          <cell r="AG1115">
            <v>0</v>
          </cell>
          <cell r="AH1115" t="str">
            <v/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>الى يومنا هذا</v>
          </cell>
          <cell r="AB1116">
            <v>0</v>
          </cell>
          <cell r="AC1116">
            <v>0</v>
          </cell>
          <cell r="AD1116" t="str">
            <v/>
          </cell>
          <cell r="AE1116" t="str">
            <v/>
          </cell>
          <cell r="AF1116" t="str">
            <v/>
          </cell>
          <cell r="AG1116">
            <v>0</v>
          </cell>
          <cell r="AH1116" t="str">
            <v/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>الى يومنا هذا</v>
          </cell>
          <cell r="AB1117">
            <v>0</v>
          </cell>
          <cell r="AC1117">
            <v>0</v>
          </cell>
          <cell r="AD1117" t="str">
            <v/>
          </cell>
          <cell r="AE1117" t="str">
            <v/>
          </cell>
          <cell r="AF1117" t="str">
            <v/>
          </cell>
          <cell r="AG1117">
            <v>0</v>
          </cell>
          <cell r="AH1117" t="str">
            <v/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>الى يومنا هذا</v>
          </cell>
          <cell r="AB1118">
            <v>0</v>
          </cell>
          <cell r="AC1118">
            <v>0</v>
          </cell>
          <cell r="AD1118" t="str">
            <v/>
          </cell>
          <cell r="AE1118" t="str">
            <v/>
          </cell>
          <cell r="AF1118" t="str">
            <v/>
          </cell>
          <cell r="AG1118">
            <v>0</v>
          </cell>
          <cell r="AH1118" t="str">
            <v/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>الى يومنا هذا</v>
          </cell>
          <cell r="AB1119">
            <v>0</v>
          </cell>
          <cell r="AC1119">
            <v>0</v>
          </cell>
          <cell r="AD1119" t="str">
            <v/>
          </cell>
          <cell r="AE1119" t="str">
            <v/>
          </cell>
          <cell r="AF1119" t="str">
            <v/>
          </cell>
          <cell r="AG1119">
            <v>0</v>
          </cell>
          <cell r="AH1119" t="str">
            <v/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>الى يومنا هذا</v>
          </cell>
          <cell r="AB1120">
            <v>0</v>
          </cell>
          <cell r="AC1120">
            <v>0</v>
          </cell>
          <cell r="AD1120" t="str">
            <v/>
          </cell>
          <cell r="AE1120" t="str">
            <v/>
          </cell>
          <cell r="AF1120" t="str">
            <v/>
          </cell>
          <cell r="AG1120">
            <v>0</v>
          </cell>
          <cell r="AH1120" t="str">
            <v/>
          </cell>
        </row>
        <row r="1121">
          <cell r="A1121">
            <v>0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>الى يومنا هذا</v>
          </cell>
          <cell r="AB1121">
            <v>0</v>
          </cell>
          <cell r="AC1121">
            <v>0</v>
          </cell>
          <cell r="AD1121" t="str">
            <v/>
          </cell>
          <cell r="AE1121" t="str">
            <v/>
          </cell>
          <cell r="AF1121" t="str">
            <v/>
          </cell>
          <cell r="AG1121">
            <v>0</v>
          </cell>
          <cell r="AH1121" t="str">
            <v/>
          </cell>
        </row>
        <row r="1122">
          <cell r="A1122">
            <v>0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>الى يومنا هذا</v>
          </cell>
          <cell r="AB1122">
            <v>0</v>
          </cell>
          <cell r="AC1122">
            <v>0</v>
          </cell>
          <cell r="AD1122" t="str">
            <v/>
          </cell>
          <cell r="AE1122" t="str">
            <v/>
          </cell>
          <cell r="AF1122" t="str">
            <v/>
          </cell>
          <cell r="AG1122">
            <v>0</v>
          </cell>
          <cell r="AH1122" t="str">
            <v/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>الى يومنا هذا</v>
          </cell>
          <cell r="AB1123">
            <v>0</v>
          </cell>
          <cell r="AC1123">
            <v>0</v>
          </cell>
          <cell r="AD1123" t="str">
            <v/>
          </cell>
          <cell r="AE1123" t="str">
            <v/>
          </cell>
          <cell r="AF1123" t="str">
            <v/>
          </cell>
          <cell r="AG1123">
            <v>0</v>
          </cell>
          <cell r="AH1123" t="str">
            <v/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>الى يومنا هذا</v>
          </cell>
          <cell r="AB1124">
            <v>0</v>
          </cell>
          <cell r="AC1124">
            <v>0</v>
          </cell>
          <cell r="AD1124" t="str">
            <v/>
          </cell>
          <cell r="AE1124" t="str">
            <v/>
          </cell>
          <cell r="AF1124" t="str">
            <v/>
          </cell>
          <cell r="AG1124">
            <v>0</v>
          </cell>
          <cell r="AH1124" t="str">
            <v/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>الى يومنا هذا</v>
          </cell>
          <cell r="AB1125">
            <v>0</v>
          </cell>
          <cell r="AC1125">
            <v>0</v>
          </cell>
          <cell r="AD1125" t="str">
            <v/>
          </cell>
          <cell r="AE1125" t="str">
            <v/>
          </cell>
          <cell r="AF1125" t="str">
            <v/>
          </cell>
          <cell r="AG1125">
            <v>0</v>
          </cell>
          <cell r="AH1125" t="str">
            <v/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>الى يومنا هذا</v>
          </cell>
          <cell r="AB1126">
            <v>0</v>
          </cell>
          <cell r="AC1126">
            <v>0</v>
          </cell>
          <cell r="AD1126" t="str">
            <v/>
          </cell>
          <cell r="AE1126" t="str">
            <v/>
          </cell>
          <cell r="AF1126" t="str">
            <v/>
          </cell>
          <cell r="AG1126">
            <v>0</v>
          </cell>
          <cell r="AH1126" t="str">
            <v/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>الى يومنا هذا</v>
          </cell>
          <cell r="AB1127">
            <v>0</v>
          </cell>
          <cell r="AC1127">
            <v>0</v>
          </cell>
          <cell r="AD1127" t="str">
            <v/>
          </cell>
          <cell r="AE1127" t="str">
            <v/>
          </cell>
          <cell r="AF1127" t="str">
            <v/>
          </cell>
          <cell r="AG1127">
            <v>0</v>
          </cell>
          <cell r="AH1127" t="str">
            <v/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>الى يومنا هذا</v>
          </cell>
          <cell r="AB1128">
            <v>0</v>
          </cell>
          <cell r="AC1128">
            <v>0</v>
          </cell>
          <cell r="AD1128" t="str">
            <v/>
          </cell>
          <cell r="AE1128" t="str">
            <v/>
          </cell>
          <cell r="AF1128" t="str">
            <v/>
          </cell>
          <cell r="AG1128">
            <v>0</v>
          </cell>
          <cell r="AH1128" t="str">
            <v/>
          </cell>
        </row>
        <row r="1129">
          <cell r="A1129">
            <v>0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>الى يومنا هذا</v>
          </cell>
          <cell r="AB1129">
            <v>0</v>
          </cell>
          <cell r="AC1129">
            <v>0</v>
          </cell>
          <cell r="AD1129" t="str">
            <v/>
          </cell>
          <cell r="AE1129" t="str">
            <v/>
          </cell>
          <cell r="AF1129" t="str">
            <v/>
          </cell>
          <cell r="AG1129">
            <v>0</v>
          </cell>
          <cell r="AH1129" t="str">
            <v/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>الى يومنا هذا</v>
          </cell>
          <cell r="AB1130">
            <v>0</v>
          </cell>
          <cell r="AC1130">
            <v>0</v>
          </cell>
          <cell r="AD1130" t="str">
            <v/>
          </cell>
          <cell r="AE1130" t="str">
            <v/>
          </cell>
          <cell r="AF1130" t="str">
            <v/>
          </cell>
          <cell r="AG1130">
            <v>0</v>
          </cell>
          <cell r="AH1130" t="str">
            <v/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>الى يومنا هذا</v>
          </cell>
          <cell r="AB1131">
            <v>0</v>
          </cell>
          <cell r="AC1131">
            <v>0</v>
          </cell>
          <cell r="AD1131" t="str">
            <v/>
          </cell>
          <cell r="AE1131" t="str">
            <v/>
          </cell>
          <cell r="AF1131" t="str">
            <v/>
          </cell>
          <cell r="AG1131">
            <v>0</v>
          </cell>
          <cell r="AH1131" t="str">
            <v/>
          </cell>
        </row>
        <row r="1132">
          <cell r="A1132">
            <v>0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>الى يومنا هذا</v>
          </cell>
          <cell r="AB1132">
            <v>0</v>
          </cell>
          <cell r="AC1132">
            <v>0</v>
          </cell>
          <cell r="AD1132" t="str">
            <v/>
          </cell>
          <cell r="AE1132" t="str">
            <v/>
          </cell>
          <cell r="AF1132" t="str">
            <v/>
          </cell>
          <cell r="AG1132">
            <v>0</v>
          </cell>
          <cell r="AH1132" t="str">
            <v/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>الى يومنا هذا</v>
          </cell>
          <cell r="AB1133">
            <v>0</v>
          </cell>
          <cell r="AC1133">
            <v>0</v>
          </cell>
          <cell r="AD1133" t="str">
            <v/>
          </cell>
          <cell r="AE1133" t="str">
            <v/>
          </cell>
          <cell r="AF1133" t="str">
            <v/>
          </cell>
          <cell r="AG1133">
            <v>0</v>
          </cell>
          <cell r="AH1133" t="str">
            <v/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>الى يومنا هذا</v>
          </cell>
          <cell r="AB1134">
            <v>0</v>
          </cell>
          <cell r="AC1134">
            <v>0</v>
          </cell>
          <cell r="AD1134" t="str">
            <v/>
          </cell>
          <cell r="AE1134" t="str">
            <v/>
          </cell>
          <cell r="AF1134" t="str">
            <v/>
          </cell>
          <cell r="AG1134">
            <v>0</v>
          </cell>
          <cell r="AH1134" t="str">
            <v/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>الى يومنا هذا</v>
          </cell>
          <cell r="AB1135">
            <v>0</v>
          </cell>
          <cell r="AC1135">
            <v>0</v>
          </cell>
          <cell r="AD1135" t="str">
            <v/>
          </cell>
          <cell r="AE1135" t="str">
            <v/>
          </cell>
          <cell r="AF1135" t="str">
            <v/>
          </cell>
          <cell r="AG1135">
            <v>0</v>
          </cell>
          <cell r="AH1135" t="str">
            <v/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>الى يومنا هذا</v>
          </cell>
          <cell r="AB1136">
            <v>0</v>
          </cell>
          <cell r="AC1136">
            <v>0</v>
          </cell>
          <cell r="AD1136" t="str">
            <v/>
          </cell>
          <cell r="AE1136" t="str">
            <v/>
          </cell>
          <cell r="AF1136" t="str">
            <v/>
          </cell>
          <cell r="AG1136">
            <v>0</v>
          </cell>
          <cell r="AH1136" t="str">
            <v/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>الى يومنا هذا</v>
          </cell>
          <cell r="AB1137">
            <v>0</v>
          </cell>
          <cell r="AC1137">
            <v>0</v>
          </cell>
          <cell r="AD1137" t="str">
            <v/>
          </cell>
          <cell r="AE1137" t="str">
            <v/>
          </cell>
          <cell r="AF1137" t="str">
            <v/>
          </cell>
          <cell r="AG1137">
            <v>0</v>
          </cell>
          <cell r="AH1137" t="str">
            <v/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>الى يومنا هذا</v>
          </cell>
          <cell r="AB1138">
            <v>0</v>
          </cell>
          <cell r="AC1138">
            <v>0</v>
          </cell>
          <cell r="AD1138" t="str">
            <v/>
          </cell>
          <cell r="AE1138" t="str">
            <v/>
          </cell>
          <cell r="AF1138" t="str">
            <v/>
          </cell>
          <cell r="AG1138">
            <v>0</v>
          </cell>
          <cell r="AH1138" t="str">
            <v/>
          </cell>
        </row>
        <row r="1139">
          <cell r="A1139">
            <v>0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>الى يومنا هذا</v>
          </cell>
          <cell r="AB1139">
            <v>0</v>
          </cell>
          <cell r="AC1139">
            <v>0</v>
          </cell>
          <cell r="AD1139" t="str">
            <v/>
          </cell>
          <cell r="AE1139" t="str">
            <v/>
          </cell>
          <cell r="AF1139" t="str">
            <v/>
          </cell>
          <cell r="AG1139">
            <v>0</v>
          </cell>
          <cell r="AH1139" t="str">
            <v/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>الى يومنا هذا</v>
          </cell>
          <cell r="AB1140">
            <v>0</v>
          </cell>
          <cell r="AC1140">
            <v>0</v>
          </cell>
          <cell r="AD1140" t="str">
            <v/>
          </cell>
          <cell r="AE1140" t="str">
            <v/>
          </cell>
          <cell r="AF1140" t="str">
            <v/>
          </cell>
          <cell r="AG1140">
            <v>0</v>
          </cell>
          <cell r="AH1140" t="str">
            <v/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>الى يومنا هذا</v>
          </cell>
          <cell r="AB1141">
            <v>0</v>
          </cell>
          <cell r="AC1141">
            <v>0</v>
          </cell>
          <cell r="AD1141" t="str">
            <v/>
          </cell>
          <cell r="AE1141" t="str">
            <v/>
          </cell>
          <cell r="AF1141" t="str">
            <v/>
          </cell>
          <cell r="AG1141">
            <v>0</v>
          </cell>
          <cell r="AH1141" t="str">
            <v/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>الى يومنا هذا</v>
          </cell>
          <cell r="AB1142">
            <v>0</v>
          </cell>
          <cell r="AC1142">
            <v>0</v>
          </cell>
          <cell r="AD1142" t="str">
            <v/>
          </cell>
          <cell r="AE1142" t="str">
            <v/>
          </cell>
          <cell r="AF1142" t="str">
            <v/>
          </cell>
          <cell r="AG1142">
            <v>0</v>
          </cell>
          <cell r="AH1142" t="str">
            <v/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0</v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>الى يومنا هذا</v>
          </cell>
          <cell r="AB1143">
            <v>0</v>
          </cell>
          <cell r="AC1143">
            <v>0</v>
          </cell>
          <cell r="AD1143" t="str">
            <v/>
          </cell>
          <cell r="AE1143" t="str">
            <v/>
          </cell>
          <cell r="AF1143" t="str">
            <v/>
          </cell>
          <cell r="AG1143">
            <v>0</v>
          </cell>
          <cell r="AH1143" t="str">
            <v/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>الى يومنا هذا</v>
          </cell>
          <cell r="AB1144">
            <v>0</v>
          </cell>
          <cell r="AC1144">
            <v>0</v>
          </cell>
          <cell r="AD1144" t="str">
            <v/>
          </cell>
          <cell r="AE1144" t="str">
            <v/>
          </cell>
          <cell r="AF1144" t="str">
            <v/>
          </cell>
          <cell r="AG1144">
            <v>0</v>
          </cell>
          <cell r="AH1144" t="str">
            <v/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>الى يومنا هذا</v>
          </cell>
          <cell r="AB1145">
            <v>0</v>
          </cell>
          <cell r="AC1145">
            <v>0</v>
          </cell>
          <cell r="AD1145" t="str">
            <v/>
          </cell>
          <cell r="AE1145" t="str">
            <v/>
          </cell>
          <cell r="AF1145" t="str">
            <v/>
          </cell>
          <cell r="AG1145">
            <v>0</v>
          </cell>
          <cell r="AH1145" t="str">
            <v/>
          </cell>
        </row>
        <row r="1146">
          <cell r="A1146">
            <v>0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>الى يومنا هذا</v>
          </cell>
          <cell r="AB1146">
            <v>0</v>
          </cell>
          <cell r="AC1146">
            <v>0</v>
          </cell>
          <cell r="AD1146" t="str">
            <v/>
          </cell>
          <cell r="AE1146" t="str">
            <v/>
          </cell>
          <cell r="AF1146" t="str">
            <v/>
          </cell>
          <cell r="AG1146">
            <v>0</v>
          </cell>
          <cell r="AH1146" t="str">
            <v/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>الى يومنا هذا</v>
          </cell>
          <cell r="AB1147">
            <v>0</v>
          </cell>
          <cell r="AC1147">
            <v>0</v>
          </cell>
          <cell r="AD1147" t="str">
            <v/>
          </cell>
          <cell r="AE1147" t="str">
            <v/>
          </cell>
          <cell r="AF1147" t="str">
            <v/>
          </cell>
          <cell r="AG1147">
            <v>0</v>
          </cell>
          <cell r="AH1147" t="str">
            <v/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>الى يومنا هذا</v>
          </cell>
          <cell r="AB1148">
            <v>0</v>
          </cell>
          <cell r="AC1148">
            <v>0</v>
          </cell>
          <cell r="AD1148" t="str">
            <v/>
          </cell>
          <cell r="AE1148" t="str">
            <v/>
          </cell>
          <cell r="AF1148" t="str">
            <v/>
          </cell>
          <cell r="AG1148">
            <v>0</v>
          </cell>
          <cell r="AH1148" t="str">
            <v/>
          </cell>
        </row>
        <row r="1149">
          <cell r="A1149">
            <v>0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>الى يومنا هذا</v>
          </cell>
          <cell r="AB1149">
            <v>0</v>
          </cell>
          <cell r="AC1149">
            <v>0</v>
          </cell>
          <cell r="AD1149" t="str">
            <v/>
          </cell>
          <cell r="AE1149" t="str">
            <v/>
          </cell>
          <cell r="AF1149" t="str">
            <v/>
          </cell>
          <cell r="AG1149">
            <v>0</v>
          </cell>
          <cell r="AH1149" t="str">
            <v/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>الى يومنا هذا</v>
          </cell>
          <cell r="AB1150">
            <v>0</v>
          </cell>
          <cell r="AC1150">
            <v>0</v>
          </cell>
          <cell r="AD1150" t="str">
            <v/>
          </cell>
          <cell r="AE1150" t="str">
            <v/>
          </cell>
          <cell r="AF1150" t="str">
            <v/>
          </cell>
          <cell r="AG1150">
            <v>0</v>
          </cell>
          <cell r="AH1150" t="str">
            <v/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>الى يومنا هذا</v>
          </cell>
          <cell r="AB1151">
            <v>0</v>
          </cell>
          <cell r="AC1151">
            <v>0</v>
          </cell>
          <cell r="AD1151" t="str">
            <v/>
          </cell>
          <cell r="AE1151" t="str">
            <v/>
          </cell>
          <cell r="AF1151" t="str">
            <v/>
          </cell>
          <cell r="AG1151">
            <v>0</v>
          </cell>
          <cell r="AH1151" t="str">
            <v/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>الى يومنا هذا</v>
          </cell>
          <cell r="AB1152">
            <v>0</v>
          </cell>
          <cell r="AC1152">
            <v>0</v>
          </cell>
          <cell r="AD1152" t="str">
            <v/>
          </cell>
          <cell r="AE1152" t="str">
            <v/>
          </cell>
          <cell r="AF1152" t="str">
            <v/>
          </cell>
          <cell r="AG1152">
            <v>0</v>
          </cell>
          <cell r="AH1152" t="str">
            <v/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>الى يومنا هذا</v>
          </cell>
          <cell r="AB1153">
            <v>0</v>
          </cell>
          <cell r="AC1153">
            <v>0</v>
          </cell>
          <cell r="AD1153" t="str">
            <v/>
          </cell>
          <cell r="AE1153" t="str">
            <v/>
          </cell>
          <cell r="AF1153" t="str">
            <v/>
          </cell>
          <cell r="AG1153">
            <v>0</v>
          </cell>
          <cell r="AH1153" t="str">
            <v/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  <cell r="W1154">
            <v>0</v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>الى يومنا هذا</v>
          </cell>
          <cell r="AB1154">
            <v>0</v>
          </cell>
          <cell r="AC1154">
            <v>0</v>
          </cell>
          <cell r="AD1154" t="str">
            <v/>
          </cell>
          <cell r="AE1154" t="str">
            <v/>
          </cell>
          <cell r="AF1154" t="str">
            <v/>
          </cell>
          <cell r="AG1154">
            <v>0</v>
          </cell>
          <cell r="AH1154" t="str">
            <v/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>الى يومنا هذا</v>
          </cell>
          <cell r="AB1155">
            <v>0</v>
          </cell>
          <cell r="AC1155">
            <v>0</v>
          </cell>
          <cell r="AD1155" t="str">
            <v/>
          </cell>
          <cell r="AE1155" t="str">
            <v/>
          </cell>
          <cell r="AF1155" t="str">
            <v/>
          </cell>
          <cell r="AG1155">
            <v>0</v>
          </cell>
          <cell r="AH1155" t="str">
            <v/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>الى يومنا هذا</v>
          </cell>
          <cell r="AB1156">
            <v>0</v>
          </cell>
          <cell r="AC1156">
            <v>0</v>
          </cell>
          <cell r="AD1156" t="str">
            <v/>
          </cell>
          <cell r="AE1156" t="str">
            <v/>
          </cell>
          <cell r="AF1156" t="str">
            <v/>
          </cell>
          <cell r="AG1156">
            <v>0</v>
          </cell>
          <cell r="AH1156" t="str">
            <v/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>الى يومنا هذا</v>
          </cell>
          <cell r="AB1157">
            <v>0</v>
          </cell>
          <cell r="AC1157">
            <v>0</v>
          </cell>
          <cell r="AD1157" t="str">
            <v/>
          </cell>
          <cell r="AE1157" t="str">
            <v/>
          </cell>
          <cell r="AF1157" t="str">
            <v/>
          </cell>
          <cell r="AG1157">
            <v>0</v>
          </cell>
          <cell r="AH1157" t="str">
            <v/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  <cell r="W1158">
            <v>0</v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>الى يومنا هذا</v>
          </cell>
          <cell r="AB1158">
            <v>0</v>
          </cell>
          <cell r="AC1158">
            <v>0</v>
          </cell>
          <cell r="AD1158" t="str">
            <v/>
          </cell>
          <cell r="AE1158" t="str">
            <v/>
          </cell>
          <cell r="AF1158" t="str">
            <v/>
          </cell>
          <cell r="AG1158">
            <v>0</v>
          </cell>
          <cell r="AH1158" t="str">
            <v/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  <cell r="W1159">
            <v>0</v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>الى يومنا هذا</v>
          </cell>
          <cell r="AB1159">
            <v>0</v>
          </cell>
          <cell r="AC1159">
            <v>0</v>
          </cell>
          <cell r="AD1159" t="str">
            <v/>
          </cell>
          <cell r="AE1159" t="str">
            <v/>
          </cell>
          <cell r="AF1159" t="str">
            <v/>
          </cell>
          <cell r="AG1159">
            <v>0</v>
          </cell>
          <cell r="AH1159" t="str">
            <v/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>الى يومنا هذا</v>
          </cell>
          <cell r="AB1160">
            <v>0</v>
          </cell>
          <cell r="AC1160">
            <v>0</v>
          </cell>
          <cell r="AD1160" t="str">
            <v/>
          </cell>
          <cell r="AE1160" t="str">
            <v/>
          </cell>
          <cell r="AF1160" t="str">
            <v/>
          </cell>
          <cell r="AG1160">
            <v>0</v>
          </cell>
          <cell r="AH1160" t="str">
            <v/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>الى يومنا هذا</v>
          </cell>
          <cell r="AB1161">
            <v>0</v>
          </cell>
          <cell r="AC1161">
            <v>0</v>
          </cell>
          <cell r="AD1161" t="str">
            <v/>
          </cell>
          <cell r="AE1161" t="str">
            <v/>
          </cell>
          <cell r="AF1161" t="str">
            <v/>
          </cell>
          <cell r="AG1161">
            <v>0</v>
          </cell>
          <cell r="AH1161" t="str">
            <v/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>الى يومنا هذا</v>
          </cell>
          <cell r="AB1162">
            <v>0</v>
          </cell>
          <cell r="AC1162">
            <v>0</v>
          </cell>
          <cell r="AD1162" t="str">
            <v/>
          </cell>
          <cell r="AE1162" t="str">
            <v/>
          </cell>
          <cell r="AF1162" t="str">
            <v/>
          </cell>
          <cell r="AG1162">
            <v>0</v>
          </cell>
          <cell r="AH1162" t="str">
            <v/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>الى يومنا هذا</v>
          </cell>
          <cell r="AB1163">
            <v>0</v>
          </cell>
          <cell r="AC1163">
            <v>0</v>
          </cell>
          <cell r="AD1163" t="str">
            <v/>
          </cell>
          <cell r="AE1163" t="str">
            <v/>
          </cell>
          <cell r="AF1163" t="str">
            <v/>
          </cell>
          <cell r="AG1163">
            <v>0</v>
          </cell>
          <cell r="AH1163" t="str">
            <v/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>الى يومنا هذا</v>
          </cell>
          <cell r="AB1164">
            <v>0</v>
          </cell>
          <cell r="AC1164">
            <v>0</v>
          </cell>
          <cell r="AD1164" t="str">
            <v/>
          </cell>
          <cell r="AE1164" t="str">
            <v/>
          </cell>
          <cell r="AF1164" t="str">
            <v/>
          </cell>
          <cell r="AG1164">
            <v>0</v>
          </cell>
          <cell r="AH1164" t="str">
            <v/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>الى يومنا هذا</v>
          </cell>
          <cell r="AB1165">
            <v>0</v>
          </cell>
          <cell r="AC1165">
            <v>0</v>
          </cell>
          <cell r="AD1165" t="str">
            <v/>
          </cell>
          <cell r="AE1165" t="str">
            <v/>
          </cell>
          <cell r="AF1165" t="str">
            <v/>
          </cell>
          <cell r="AG1165">
            <v>0</v>
          </cell>
          <cell r="AH1165" t="str">
            <v/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>الى يومنا هذا</v>
          </cell>
          <cell r="AB1166">
            <v>0</v>
          </cell>
          <cell r="AC1166">
            <v>0</v>
          </cell>
          <cell r="AD1166" t="str">
            <v/>
          </cell>
          <cell r="AE1166" t="str">
            <v/>
          </cell>
          <cell r="AF1166" t="str">
            <v/>
          </cell>
          <cell r="AG1166">
            <v>0</v>
          </cell>
          <cell r="AH1166" t="str">
            <v/>
          </cell>
        </row>
        <row r="1167">
          <cell r="A1167">
            <v>0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>الى يومنا هذا</v>
          </cell>
          <cell r="AB1167">
            <v>0</v>
          </cell>
          <cell r="AC1167">
            <v>0</v>
          </cell>
          <cell r="AD1167" t="str">
            <v/>
          </cell>
          <cell r="AE1167" t="str">
            <v/>
          </cell>
          <cell r="AF1167" t="str">
            <v/>
          </cell>
          <cell r="AG1167">
            <v>0</v>
          </cell>
          <cell r="AH1167" t="str">
            <v/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>الى يومنا هذا</v>
          </cell>
          <cell r="AB1168">
            <v>0</v>
          </cell>
          <cell r="AC1168">
            <v>0</v>
          </cell>
          <cell r="AD1168" t="str">
            <v/>
          </cell>
          <cell r="AE1168" t="str">
            <v/>
          </cell>
          <cell r="AF1168" t="str">
            <v/>
          </cell>
          <cell r="AG1168">
            <v>0</v>
          </cell>
          <cell r="AH1168" t="str">
            <v/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>الى يومنا هذا</v>
          </cell>
          <cell r="AB1169">
            <v>0</v>
          </cell>
          <cell r="AC1169">
            <v>0</v>
          </cell>
          <cell r="AD1169" t="str">
            <v/>
          </cell>
          <cell r="AE1169" t="str">
            <v/>
          </cell>
          <cell r="AF1169" t="str">
            <v/>
          </cell>
          <cell r="AG1169">
            <v>0</v>
          </cell>
          <cell r="AH1169" t="str">
            <v/>
          </cell>
        </row>
        <row r="1170">
          <cell r="A1170">
            <v>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>الى يومنا هذا</v>
          </cell>
          <cell r="AB1170">
            <v>0</v>
          </cell>
          <cell r="AC1170">
            <v>0</v>
          </cell>
          <cell r="AD1170" t="str">
            <v/>
          </cell>
          <cell r="AE1170" t="str">
            <v/>
          </cell>
          <cell r="AF1170" t="str">
            <v/>
          </cell>
          <cell r="AG1170">
            <v>0</v>
          </cell>
          <cell r="AH1170" t="str">
            <v/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>الى يومنا هذا</v>
          </cell>
          <cell r="AB1171">
            <v>0</v>
          </cell>
          <cell r="AC1171">
            <v>0</v>
          </cell>
          <cell r="AD1171" t="str">
            <v/>
          </cell>
          <cell r="AE1171" t="str">
            <v/>
          </cell>
          <cell r="AF1171" t="str">
            <v/>
          </cell>
          <cell r="AG1171">
            <v>0</v>
          </cell>
          <cell r="AH1171" t="str">
            <v/>
          </cell>
        </row>
        <row r="1172">
          <cell r="A1172">
            <v>0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>الى يومنا هذا</v>
          </cell>
          <cell r="AB1172">
            <v>0</v>
          </cell>
          <cell r="AC1172">
            <v>0</v>
          </cell>
          <cell r="AD1172" t="str">
            <v/>
          </cell>
          <cell r="AE1172" t="str">
            <v/>
          </cell>
          <cell r="AF1172" t="str">
            <v/>
          </cell>
          <cell r="AG1172">
            <v>0</v>
          </cell>
          <cell r="AH1172" t="str">
            <v/>
          </cell>
        </row>
        <row r="1173">
          <cell r="A1173">
            <v>0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>الى يومنا هذا</v>
          </cell>
          <cell r="AB1173">
            <v>0</v>
          </cell>
          <cell r="AC1173">
            <v>0</v>
          </cell>
          <cell r="AD1173" t="str">
            <v/>
          </cell>
          <cell r="AE1173" t="str">
            <v/>
          </cell>
          <cell r="AF1173" t="str">
            <v/>
          </cell>
          <cell r="AG1173">
            <v>0</v>
          </cell>
          <cell r="AH1173" t="str">
            <v/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>الى يومنا هذا</v>
          </cell>
          <cell r="AB1174">
            <v>0</v>
          </cell>
          <cell r="AC1174">
            <v>0</v>
          </cell>
          <cell r="AD1174" t="str">
            <v/>
          </cell>
          <cell r="AE1174" t="str">
            <v/>
          </cell>
          <cell r="AF1174" t="str">
            <v/>
          </cell>
          <cell r="AG1174">
            <v>0</v>
          </cell>
          <cell r="AH1174" t="str">
            <v/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>الى يومنا هذا</v>
          </cell>
          <cell r="AB1175">
            <v>0</v>
          </cell>
          <cell r="AC1175">
            <v>0</v>
          </cell>
          <cell r="AD1175" t="str">
            <v/>
          </cell>
          <cell r="AE1175" t="str">
            <v/>
          </cell>
          <cell r="AF1175" t="str">
            <v/>
          </cell>
          <cell r="AG1175">
            <v>0</v>
          </cell>
          <cell r="AH1175" t="str">
            <v/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>الى يومنا هذا</v>
          </cell>
          <cell r="AB1176">
            <v>0</v>
          </cell>
          <cell r="AC1176">
            <v>0</v>
          </cell>
          <cell r="AD1176" t="str">
            <v/>
          </cell>
          <cell r="AE1176" t="str">
            <v/>
          </cell>
          <cell r="AF1176" t="str">
            <v/>
          </cell>
          <cell r="AG1176">
            <v>0</v>
          </cell>
          <cell r="AH1176" t="str">
            <v/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>الى يومنا هذا</v>
          </cell>
          <cell r="AB1177">
            <v>0</v>
          </cell>
          <cell r="AC1177">
            <v>0</v>
          </cell>
          <cell r="AD1177" t="str">
            <v/>
          </cell>
          <cell r="AE1177" t="str">
            <v/>
          </cell>
          <cell r="AF1177" t="str">
            <v/>
          </cell>
          <cell r="AG1177">
            <v>0</v>
          </cell>
          <cell r="AH1177" t="str">
            <v/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>الى يومنا هذا</v>
          </cell>
          <cell r="AB1178">
            <v>0</v>
          </cell>
          <cell r="AC1178">
            <v>0</v>
          </cell>
          <cell r="AD1178" t="str">
            <v/>
          </cell>
          <cell r="AE1178" t="str">
            <v/>
          </cell>
          <cell r="AF1178" t="str">
            <v/>
          </cell>
          <cell r="AG1178">
            <v>0</v>
          </cell>
          <cell r="AH1178" t="str">
            <v/>
          </cell>
        </row>
        <row r="1179">
          <cell r="A1179">
            <v>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>الى يومنا هذا</v>
          </cell>
          <cell r="AB1179">
            <v>0</v>
          </cell>
          <cell r="AC1179">
            <v>0</v>
          </cell>
          <cell r="AD1179" t="str">
            <v/>
          </cell>
          <cell r="AE1179" t="str">
            <v/>
          </cell>
          <cell r="AF1179" t="str">
            <v/>
          </cell>
          <cell r="AG1179">
            <v>0</v>
          </cell>
          <cell r="AH1179" t="str">
            <v/>
          </cell>
        </row>
        <row r="1180">
          <cell r="A1180">
            <v>0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>الى يومنا هذا</v>
          </cell>
          <cell r="AB1180">
            <v>0</v>
          </cell>
          <cell r="AC1180">
            <v>0</v>
          </cell>
          <cell r="AD1180" t="str">
            <v/>
          </cell>
          <cell r="AE1180" t="str">
            <v/>
          </cell>
          <cell r="AF1180" t="str">
            <v/>
          </cell>
          <cell r="AG1180">
            <v>0</v>
          </cell>
          <cell r="AH1180" t="str">
            <v/>
          </cell>
        </row>
        <row r="1181">
          <cell r="A1181">
            <v>0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>الى يومنا هذا</v>
          </cell>
          <cell r="AB1181">
            <v>0</v>
          </cell>
          <cell r="AC1181">
            <v>0</v>
          </cell>
          <cell r="AD1181" t="str">
            <v/>
          </cell>
          <cell r="AE1181" t="str">
            <v/>
          </cell>
          <cell r="AF1181" t="str">
            <v/>
          </cell>
          <cell r="AG1181">
            <v>0</v>
          </cell>
          <cell r="AH1181" t="str">
            <v/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>الى يومنا هذا</v>
          </cell>
          <cell r="AB1182">
            <v>0</v>
          </cell>
          <cell r="AC1182">
            <v>0</v>
          </cell>
          <cell r="AD1182" t="str">
            <v/>
          </cell>
          <cell r="AE1182" t="str">
            <v/>
          </cell>
          <cell r="AF1182" t="str">
            <v/>
          </cell>
          <cell r="AG1182">
            <v>0</v>
          </cell>
          <cell r="AH1182" t="str">
            <v/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  <cell r="W1183">
            <v>0</v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>الى يومنا هذا</v>
          </cell>
          <cell r="AB1183">
            <v>0</v>
          </cell>
          <cell r="AC1183">
            <v>0</v>
          </cell>
          <cell r="AD1183" t="str">
            <v/>
          </cell>
          <cell r="AE1183" t="str">
            <v/>
          </cell>
          <cell r="AF1183" t="str">
            <v/>
          </cell>
          <cell r="AG1183">
            <v>0</v>
          </cell>
          <cell r="AH1183" t="str">
            <v/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>الى يومنا هذا</v>
          </cell>
          <cell r="AB1184">
            <v>0</v>
          </cell>
          <cell r="AC1184">
            <v>0</v>
          </cell>
          <cell r="AD1184" t="str">
            <v/>
          </cell>
          <cell r="AE1184" t="str">
            <v/>
          </cell>
          <cell r="AF1184" t="str">
            <v/>
          </cell>
          <cell r="AG1184">
            <v>0</v>
          </cell>
          <cell r="AH1184" t="str">
            <v/>
          </cell>
        </row>
        <row r="1185">
          <cell r="A1185">
            <v>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  <cell r="W1185">
            <v>0</v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>الى يومنا هذا</v>
          </cell>
          <cell r="AB1185">
            <v>0</v>
          </cell>
          <cell r="AC1185">
            <v>0</v>
          </cell>
          <cell r="AD1185" t="str">
            <v/>
          </cell>
          <cell r="AE1185" t="str">
            <v/>
          </cell>
          <cell r="AF1185" t="str">
            <v/>
          </cell>
          <cell r="AG1185">
            <v>0</v>
          </cell>
          <cell r="AH1185" t="str">
            <v/>
          </cell>
        </row>
        <row r="1186">
          <cell r="A1186">
            <v>0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>الى يومنا هذا</v>
          </cell>
          <cell r="AB1186">
            <v>0</v>
          </cell>
          <cell r="AC1186">
            <v>0</v>
          </cell>
          <cell r="AD1186" t="str">
            <v/>
          </cell>
          <cell r="AE1186" t="str">
            <v/>
          </cell>
          <cell r="AF1186" t="str">
            <v/>
          </cell>
          <cell r="AG1186">
            <v>0</v>
          </cell>
          <cell r="AH1186" t="str">
            <v/>
          </cell>
        </row>
        <row r="1187">
          <cell r="A1187">
            <v>0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>الى يومنا هذا</v>
          </cell>
          <cell r="AB1187">
            <v>0</v>
          </cell>
          <cell r="AC1187">
            <v>0</v>
          </cell>
          <cell r="AD1187" t="str">
            <v/>
          </cell>
          <cell r="AE1187" t="str">
            <v/>
          </cell>
          <cell r="AF1187" t="str">
            <v/>
          </cell>
          <cell r="AG1187">
            <v>0</v>
          </cell>
          <cell r="AH1187" t="str">
            <v/>
          </cell>
        </row>
        <row r="1188">
          <cell r="A1188">
            <v>0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>الى يومنا هذا</v>
          </cell>
          <cell r="AB1188">
            <v>0</v>
          </cell>
          <cell r="AC1188">
            <v>0</v>
          </cell>
          <cell r="AD1188" t="str">
            <v/>
          </cell>
          <cell r="AE1188" t="str">
            <v/>
          </cell>
          <cell r="AF1188" t="str">
            <v/>
          </cell>
          <cell r="AG1188">
            <v>0</v>
          </cell>
          <cell r="AH1188" t="str">
            <v/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>الى يومنا هذا</v>
          </cell>
          <cell r="AB1189">
            <v>0</v>
          </cell>
          <cell r="AC1189">
            <v>0</v>
          </cell>
          <cell r="AD1189" t="str">
            <v/>
          </cell>
          <cell r="AE1189" t="str">
            <v/>
          </cell>
          <cell r="AF1189" t="str">
            <v/>
          </cell>
          <cell r="AG1189">
            <v>0</v>
          </cell>
          <cell r="AH1189" t="str">
            <v/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>الى يومنا هذا</v>
          </cell>
          <cell r="AB1190">
            <v>0</v>
          </cell>
          <cell r="AC1190">
            <v>0</v>
          </cell>
          <cell r="AD1190" t="str">
            <v/>
          </cell>
          <cell r="AE1190" t="str">
            <v/>
          </cell>
          <cell r="AF1190" t="str">
            <v/>
          </cell>
          <cell r="AG1190">
            <v>0</v>
          </cell>
          <cell r="AH1190" t="str">
            <v/>
          </cell>
        </row>
        <row r="1191">
          <cell r="A1191">
            <v>0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>الى يومنا هذا</v>
          </cell>
          <cell r="AB1191">
            <v>0</v>
          </cell>
          <cell r="AC1191">
            <v>0</v>
          </cell>
          <cell r="AD1191" t="str">
            <v/>
          </cell>
          <cell r="AE1191" t="str">
            <v/>
          </cell>
          <cell r="AF1191" t="str">
            <v/>
          </cell>
          <cell r="AG1191">
            <v>0</v>
          </cell>
          <cell r="AH1191" t="str">
            <v/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>الى يومنا هذا</v>
          </cell>
          <cell r="AB1192">
            <v>0</v>
          </cell>
          <cell r="AC1192">
            <v>0</v>
          </cell>
          <cell r="AD1192" t="str">
            <v/>
          </cell>
          <cell r="AE1192" t="str">
            <v/>
          </cell>
          <cell r="AF1192" t="str">
            <v/>
          </cell>
          <cell r="AG1192">
            <v>0</v>
          </cell>
          <cell r="AH1192" t="str">
            <v/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>الى يومنا هذا</v>
          </cell>
          <cell r="AB1193">
            <v>0</v>
          </cell>
          <cell r="AC1193">
            <v>0</v>
          </cell>
          <cell r="AD1193" t="str">
            <v/>
          </cell>
          <cell r="AE1193" t="str">
            <v/>
          </cell>
          <cell r="AF1193" t="str">
            <v/>
          </cell>
          <cell r="AG1193">
            <v>0</v>
          </cell>
          <cell r="AH1193" t="str">
            <v/>
          </cell>
        </row>
        <row r="1194">
          <cell r="A1194">
            <v>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>الى يومنا هذا</v>
          </cell>
          <cell r="AB1194">
            <v>0</v>
          </cell>
          <cell r="AC1194">
            <v>0</v>
          </cell>
          <cell r="AD1194" t="str">
            <v/>
          </cell>
          <cell r="AE1194" t="str">
            <v/>
          </cell>
          <cell r="AF1194" t="str">
            <v/>
          </cell>
          <cell r="AG1194">
            <v>0</v>
          </cell>
          <cell r="AH1194" t="str">
            <v/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>الى يومنا هذا</v>
          </cell>
          <cell r="AB1195">
            <v>0</v>
          </cell>
          <cell r="AC1195">
            <v>0</v>
          </cell>
          <cell r="AD1195" t="str">
            <v/>
          </cell>
          <cell r="AE1195" t="str">
            <v/>
          </cell>
          <cell r="AF1195" t="str">
            <v/>
          </cell>
          <cell r="AG1195">
            <v>0</v>
          </cell>
          <cell r="AH1195" t="str">
            <v/>
          </cell>
        </row>
        <row r="1196">
          <cell r="A1196">
            <v>0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>الى يومنا هذا</v>
          </cell>
          <cell r="AB1196">
            <v>0</v>
          </cell>
          <cell r="AC1196">
            <v>0</v>
          </cell>
          <cell r="AD1196" t="str">
            <v/>
          </cell>
          <cell r="AE1196" t="str">
            <v/>
          </cell>
          <cell r="AF1196" t="str">
            <v/>
          </cell>
          <cell r="AG1196">
            <v>0</v>
          </cell>
          <cell r="AH1196" t="str">
            <v/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>الى يومنا هذا</v>
          </cell>
          <cell r="AB1197">
            <v>0</v>
          </cell>
          <cell r="AC1197">
            <v>0</v>
          </cell>
          <cell r="AD1197" t="str">
            <v/>
          </cell>
          <cell r="AE1197" t="str">
            <v/>
          </cell>
          <cell r="AF1197" t="str">
            <v/>
          </cell>
          <cell r="AG1197">
            <v>0</v>
          </cell>
          <cell r="AH1197" t="str">
            <v/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>الى يومنا هذا</v>
          </cell>
          <cell r="AB1198">
            <v>0</v>
          </cell>
          <cell r="AC1198">
            <v>0</v>
          </cell>
          <cell r="AD1198" t="str">
            <v/>
          </cell>
          <cell r="AE1198" t="str">
            <v/>
          </cell>
          <cell r="AF1198" t="str">
            <v/>
          </cell>
          <cell r="AG1198">
            <v>0</v>
          </cell>
          <cell r="AH1198" t="str">
            <v/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>الى يومنا هذا</v>
          </cell>
          <cell r="AB1199">
            <v>0</v>
          </cell>
          <cell r="AC1199">
            <v>0</v>
          </cell>
          <cell r="AD1199" t="str">
            <v/>
          </cell>
          <cell r="AE1199" t="str">
            <v/>
          </cell>
          <cell r="AF1199" t="str">
            <v/>
          </cell>
          <cell r="AG1199">
            <v>0</v>
          </cell>
          <cell r="AH1199" t="str">
            <v/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>الى يومنا هذا</v>
          </cell>
          <cell r="AB1200">
            <v>0</v>
          </cell>
          <cell r="AC1200">
            <v>0</v>
          </cell>
          <cell r="AD1200" t="str">
            <v/>
          </cell>
          <cell r="AE1200" t="str">
            <v/>
          </cell>
          <cell r="AF1200" t="str">
            <v/>
          </cell>
          <cell r="AG1200">
            <v>0</v>
          </cell>
          <cell r="AH1200" t="str">
            <v/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>الى يومنا هذا</v>
          </cell>
          <cell r="AB1201">
            <v>0</v>
          </cell>
          <cell r="AC1201">
            <v>0</v>
          </cell>
          <cell r="AD1201" t="str">
            <v/>
          </cell>
          <cell r="AE1201" t="str">
            <v/>
          </cell>
          <cell r="AF1201" t="str">
            <v/>
          </cell>
          <cell r="AG1201">
            <v>0</v>
          </cell>
          <cell r="AH1201" t="str">
            <v/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>الى يومنا هذا</v>
          </cell>
          <cell r="AB1202">
            <v>0</v>
          </cell>
          <cell r="AC1202">
            <v>0</v>
          </cell>
          <cell r="AD1202" t="str">
            <v/>
          </cell>
          <cell r="AE1202" t="str">
            <v/>
          </cell>
          <cell r="AF1202" t="str">
            <v/>
          </cell>
          <cell r="AG1202">
            <v>0</v>
          </cell>
          <cell r="AH1202" t="str">
            <v/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>الى يومنا هذا</v>
          </cell>
          <cell r="AB1203">
            <v>0</v>
          </cell>
          <cell r="AC1203">
            <v>0</v>
          </cell>
          <cell r="AD1203" t="str">
            <v/>
          </cell>
          <cell r="AE1203" t="str">
            <v/>
          </cell>
          <cell r="AF1203" t="str">
            <v/>
          </cell>
          <cell r="AG1203">
            <v>0</v>
          </cell>
          <cell r="AH1203" t="str">
            <v/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>الى يومنا هذا</v>
          </cell>
          <cell r="AB1204">
            <v>0</v>
          </cell>
          <cell r="AC1204">
            <v>0</v>
          </cell>
          <cell r="AD1204" t="str">
            <v/>
          </cell>
          <cell r="AE1204" t="str">
            <v/>
          </cell>
          <cell r="AF1204" t="str">
            <v/>
          </cell>
          <cell r="AG1204">
            <v>0</v>
          </cell>
          <cell r="AH1204" t="str">
            <v/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>الى يومنا هذا</v>
          </cell>
          <cell r="AB1205">
            <v>0</v>
          </cell>
          <cell r="AC1205">
            <v>0</v>
          </cell>
          <cell r="AD1205" t="str">
            <v/>
          </cell>
          <cell r="AE1205" t="str">
            <v/>
          </cell>
          <cell r="AF1205" t="str">
            <v/>
          </cell>
          <cell r="AG1205">
            <v>0</v>
          </cell>
          <cell r="AH1205" t="str">
            <v/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>الى يومنا هذا</v>
          </cell>
          <cell r="AB1206">
            <v>0</v>
          </cell>
          <cell r="AC1206">
            <v>0</v>
          </cell>
          <cell r="AD1206" t="str">
            <v/>
          </cell>
          <cell r="AE1206" t="str">
            <v/>
          </cell>
          <cell r="AF1206" t="str">
            <v/>
          </cell>
          <cell r="AG1206">
            <v>0</v>
          </cell>
          <cell r="AH1206" t="str">
            <v/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>الى يومنا هذا</v>
          </cell>
          <cell r="AB1207">
            <v>0</v>
          </cell>
          <cell r="AC1207">
            <v>0</v>
          </cell>
          <cell r="AD1207" t="str">
            <v/>
          </cell>
          <cell r="AE1207" t="str">
            <v/>
          </cell>
          <cell r="AF1207" t="str">
            <v/>
          </cell>
          <cell r="AG1207">
            <v>0</v>
          </cell>
          <cell r="AH1207" t="str">
            <v/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>الى يومنا هذا</v>
          </cell>
          <cell r="AB1208">
            <v>0</v>
          </cell>
          <cell r="AC1208">
            <v>0</v>
          </cell>
          <cell r="AD1208" t="str">
            <v/>
          </cell>
          <cell r="AE1208" t="str">
            <v/>
          </cell>
          <cell r="AF1208" t="str">
            <v/>
          </cell>
          <cell r="AG1208">
            <v>0</v>
          </cell>
          <cell r="AH1208" t="str">
            <v/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>الى يومنا هذا</v>
          </cell>
          <cell r="AB1209">
            <v>0</v>
          </cell>
          <cell r="AC1209">
            <v>0</v>
          </cell>
          <cell r="AD1209" t="str">
            <v/>
          </cell>
          <cell r="AE1209" t="str">
            <v/>
          </cell>
          <cell r="AF1209" t="str">
            <v/>
          </cell>
          <cell r="AG1209">
            <v>0</v>
          </cell>
          <cell r="AH1209" t="str">
            <v/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>الى يومنا هذا</v>
          </cell>
          <cell r="AB1210">
            <v>0</v>
          </cell>
          <cell r="AC1210">
            <v>0</v>
          </cell>
          <cell r="AD1210" t="str">
            <v/>
          </cell>
          <cell r="AE1210" t="str">
            <v/>
          </cell>
          <cell r="AF1210" t="str">
            <v/>
          </cell>
          <cell r="AG1210">
            <v>0</v>
          </cell>
          <cell r="AH1210" t="str">
            <v/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>الى يومنا هذا</v>
          </cell>
          <cell r="AB1211">
            <v>0</v>
          </cell>
          <cell r="AC1211">
            <v>0</v>
          </cell>
          <cell r="AD1211" t="str">
            <v/>
          </cell>
          <cell r="AE1211" t="str">
            <v/>
          </cell>
          <cell r="AF1211" t="str">
            <v/>
          </cell>
          <cell r="AG1211">
            <v>0</v>
          </cell>
          <cell r="AH1211" t="str">
            <v/>
          </cell>
        </row>
        <row r="1212">
          <cell r="A1212">
            <v>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>الى يومنا هذا</v>
          </cell>
          <cell r="AB1212">
            <v>0</v>
          </cell>
          <cell r="AC1212">
            <v>0</v>
          </cell>
          <cell r="AD1212" t="str">
            <v/>
          </cell>
          <cell r="AE1212" t="str">
            <v/>
          </cell>
          <cell r="AF1212" t="str">
            <v/>
          </cell>
          <cell r="AG1212">
            <v>0</v>
          </cell>
          <cell r="AH1212" t="str">
            <v/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>الى يومنا هذا</v>
          </cell>
          <cell r="AB1213">
            <v>0</v>
          </cell>
          <cell r="AC1213">
            <v>0</v>
          </cell>
          <cell r="AD1213" t="str">
            <v/>
          </cell>
          <cell r="AE1213" t="str">
            <v/>
          </cell>
          <cell r="AF1213" t="str">
            <v/>
          </cell>
          <cell r="AG1213">
            <v>0</v>
          </cell>
          <cell r="AH1213" t="str">
            <v/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>الى يومنا هذا</v>
          </cell>
          <cell r="AB1214">
            <v>0</v>
          </cell>
          <cell r="AC1214">
            <v>0</v>
          </cell>
          <cell r="AD1214" t="str">
            <v/>
          </cell>
          <cell r="AE1214" t="str">
            <v/>
          </cell>
          <cell r="AF1214" t="str">
            <v/>
          </cell>
          <cell r="AG1214">
            <v>0</v>
          </cell>
          <cell r="AH1214" t="str">
            <v/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>الى يومنا هذا</v>
          </cell>
          <cell r="AB1215">
            <v>0</v>
          </cell>
          <cell r="AC1215">
            <v>0</v>
          </cell>
          <cell r="AD1215" t="str">
            <v/>
          </cell>
          <cell r="AE1215" t="str">
            <v/>
          </cell>
          <cell r="AF1215" t="str">
            <v/>
          </cell>
          <cell r="AG1215">
            <v>0</v>
          </cell>
          <cell r="AH1215" t="str">
            <v/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>الى يومنا هذا</v>
          </cell>
          <cell r="AB1216">
            <v>0</v>
          </cell>
          <cell r="AC1216">
            <v>0</v>
          </cell>
          <cell r="AD1216" t="str">
            <v/>
          </cell>
          <cell r="AE1216" t="str">
            <v/>
          </cell>
          <cell r="AF1216" t="str">
            <v/>
          </cell>
          <cell r="AG1216">
            <v>0</v>
          </cell>
          <cell r="AH1216" t="str">
            <v/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>الى يومنا هذا</v>
          </cell>
          <cell r="AB1217">
            <v>0</v>
          </cell>
          <cell r="AC1217">
            <v>0</v>
          </cell>
          <cell r="AD1217" t="str">
            <v/>
          </cell>
          <cell r="AE1217" t="str">
            <v/>
          </cell>
          <cell r="AF1217" t="str">
            <v/>
          </cell>
          <cell r="AG1217">
            <v>0</v>
          </cell>
          <cell r="AH1217" t="str">
            <v/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>الى يومنا هذا</v>
          </cell>
          <cell r="AB1218">
            <v>0</v>
          </cell>
          <cell r="AC1218">
            <v>0</v>
          </cell>
          <cell r="AD1218" t="str">
            <v/>
          </cell>
          <cell r="AE1218" t="str">
            <v/>
          </cell>
          <cell r="AF1218" t="str">
            <v/>
          </cell>
          <cell r="AG1218">
            <v>0</v>
          </cell>
          <cell r="AH1218" t="str">
            <v/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>الى يومنا هذا</v>
          </cell>
          <cell r="AB1219">
            <v>0</v>
          </cell>
          <cell r="AC1219">
            <v>0</v>
          </cell>
          <cell r="AD1219" t="str">
            <v/>
          </cell>
          <cell r="AE1219" t="str">
            <v/>
          </cell>
          <cell r="AF1219" t="str">
            <v/>
          </cell>
          <cell r="AG1219">
            <v>0</v>
          </cell>
          <cell r="AH1219" t="str">
            <v/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>الى يومنا هذا</v>
          </cell>
          <cell r="AB1220">
            <v>0</v>
          </cell>
          <cell r="AC1220">
            <v>0</v>
          </cell>
          <cell r="AD1220" t="str">
            <v/>
          </cell>
          <cell r="AE1220" t="str">
            <v/>
          </cell>
          <cell r="AF1220" t="str">
            <v/>
          </cell>
          <cell r="AG1220">
            <v>0</v>
          </cell>
          <cell r="AH1220" t="str">
            <v/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>الى يومنا هذا</v>
          </cell>
          <cell r="AB1221">
            <v>0</v>
          </cell>
          <cell r="AC1221">
            <v>0</v>
          </cell>
          <cell r="AD1221" t="str">
            <v/>
          </cell>
          <cell r="AE1221" t="str">
            <v/>
          </cell>
          <cell r="AF1221" t="str">
            <v/>
          </cell>
          <cell r="AG1221">
            <v>0</v>
          </cell>
          <cell r="AH1221" t="str">
            <v/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>الى يومنا هذا</v>
          </cell>
          <cell r="AB1222">
            <v>0</v>
          </cell>
          <cell r="AC1222">
            <v>0</v>
          </cell>
          <cell r="AD1222" t="str">
            <v/>
          </cell>
          <cell r="AE1222" t="str">
            <v/>
          </cell>
          <cell r="AF1222" t="str">
            <v/>
          </cell>
          <cell r="AG1222">
            <v>0</v>
          </cell>
          <cell r="AH1222" t="str">
            <v/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>الى يومنا هذا</v>
          </cell>
          <cell r="AB1223">
            <v>0</v>
          </cell>
          <cell r="AC1223">
            <v>0</v>
          </cell>
          <cell r="AD1223" t="str">
            <v/>
          </cell>
          <cell r="AE1223" t="str">
            <v/>
          </cell>
          <cell r="AF1223" t="str">
            <v/>
          </cell>
          <cell r="AG1223">
            <v>0</v>
          </cell>
          <cell r="AH1223" t="str">
            <v/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>الى يومنا هذا</v>
          </cell>
          <cell r="AB1224">
            <v>0</v>
          </cell>
          <cell r="AC1224">
            <v>0</v>
          </cell>
          <cell r="AD1224" t="str">
            <v/>
          </cell>
          <cell r="AE1224" t="str">
            <v/>
          </cell>
          <cell r="AF1224" t="str">
            <v/>
          </cell>
          <cell r="AG1224">
            <v>0</v>
          </cell>
          <cell r="AH1224" t="str">
            <v/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>الى يومنا هذا</v>
          </cell>
          <cell r="AB1225">
            <v>0</v>
          </cell>
          <cell r="AC1225">
            <v>0</v>
          </cell>
          <cell r="AD1225" t="str">
            <v/>
          </cell>
          <cell r="AE1225" t="str">
            <v/>
          </cell>
          <cell r="AF1225" t="str">
            <v/>
          </cell>
          <cell r="AG1225">
            <v>0</v>
          </cell>
          <cell r="AH1225" t="str">
            <v/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>الى يومنا هذا</v>
          </cell>
          <cell r="AB1226">
            <v>0</v>
          </cell>
          <cell r="AC1226">
            <v>0</v>
          </cell>
          <cell r="AD1226" t="str">
            <v/>
          </cell>
          <cell r="AE1226" t="str">
            <v/>
          </cell>
          <cell r="AF1226" t="str">
            <v/>
          </cell>
          <cell r="AG1226">
            <v>0</v>
          </cell>
          <cell r="AH1226" t="str">
            <v/>
          </cell>
        </row>
        <row r="1227">
          <cell r="A1227">
            <v>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>الى يومنا هذا</v>
          </cell>
          <cell r="AB1227">
            <v>0</v>
          </cell>
          <cell r="AC1227">
            <v>0</v>
          </cell>
          <cell r="AD1227" t="str">
            <v/>
          </cell>
          <cell r="AE1227" t="str">
            <v/>
          </cell>
          <cell r="AF1227" t="str">
            <v/>
          </cell>
          <cell r="AG1227">
            <v>0</v>
          </cell>
          <cell r="AH1227" t="str">
            <v/>
          </cell>
        </row>
        <row r="1228">
          <cell r="A1228">
            <v>0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>الى يومنا هذا</v>
          </cell>
          <cell r="AB1228">
            <v>0</v>
          </cell>
          <cell r="AC1228">
            <v>0</v>
          </cell>
          <cell r="AD1228" t="str">
            <v/>
          </cell>
          <cell r="AE1228" t="str">
            <v/>
          </cell>
          <cell r="AF1228" t="str">
            <v/>
          </cell>
          <cell r="AG1228">
            <v>0</v>
          </cell>
          <cell r="AH1228" t="str">
            <v/>
          </cell>
        </row>
        <row r="1229">
          <cell r="A1229">
            <v>0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>الى يومنا هذا</v>
          </cell>
          <cell r="AB1229">
            <v>0</v>
          </cell>
          <cell r="AC1229">
            <v>0</v>
          </cell>
          <cell r="AD1229" t="str">
            <v/>
          </cell>
          <cell r="AE1229" t="str">
            <v/>
          </cell>
          <cell r="AF1229" t="str">
            <v/>
          </cell>
          <cell r="AG1229">
            <v>0</v>
          </cell>
          <cell r="AH1229" t="str">
            <v/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>الى يومنا هذا</v>
          </cell>
          <cell r="AB1230">
            <v>0</v>
          </cell>
          <cell r="AC1230">
            <v>0</v>
          </cell>
          <cell r="AD1230" t="str">
            <v/>
          </cell>
          <cell r="AE1230" t="str">
            <v/>
          </cell>
          <cell r="AF1230" t="str">
            <v/>
          </cell>
          <cell r="AG1230">
            <v>0</v>
          </cell>
          <cell r="AH1230" t="str">
            <v/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>الى يومنا هذا</v>
          </cell>
          <cell r="AB1231">
            <v>0</v>
          </cell>
          <cell r="AC1231">
            <v>0</v>
          </cell>
          <cell r="AD1231" t="str">
            <v/>
          </cell>
          <cell r="AE1231" t="str">
            <v/>
          </cell>
          <cell r="AF1231" t="str">
            <v/>
          </cell>
          <cell r="AG1231">
            <v>0</v>
          </cell>
          <cell r="AH1231" t="str">
            <v/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>الى يومنا هذا</v>
          </cell>
          <cell r="AB1232">
            <v>0</v>
          </cell>
          <cell r="AC1232">
            <v>0</v>
          </cell>
          <cell r="AD1232" t="str">
            <v/>
          </cell>
          <cell r="AE1232" t="str">
            <v/>
          </cell>
          <cell r="AF1232" t="str">
            <v/>
          </cell>
          <cell r="AG1232">
            <v>0</v>
          </cell>
          <cell r="AH1232" t="str">
            <v/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>الى يومنا هذا</v>
          </cell>
          <cell r="AB1233">
            <v>0</v>
          </cell>
          <cell r="AC1233">
            <v>0</v>
          </cell>
          <cell r="AD1233" t="str">
            <v/>
          </cell>
          <cell r="AE1233" t="str">
            <v/>
          </cell>
          <cell r="AF1233" t="str">
            <v/>
          </cell>
          <cell r="AG1233">
            <v>0</v>
          </cell>
          <cell r="AH1233" t="str">
            <v/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>الى يومنا هذا</v>
          </cell>
          <cell r="AB1234">
            <v>0</v>
          </cell>
          <cell r="AC1234">
            <v>0</v>
          </cell>
          <cell r="AD1234" t="str">
            <v/>
          </cell>
          <cell r="AE1234" t="str">
            <v/>
          </cell>
          <cell r="AF1234" t="str">
            <v/>
          </cell>
          <cell r="AG1234">
            <v>0</v>
          </cell>
          <cell r="AH1234" t="str">
            <v/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>الى يومنا هذا</v>
          </cell>
          <cell r="AB1235">
            <v>0</v>
          </cell>
          <cell r="AC1235">
            <v>0</v>
          </cell>
          <cell r="AD1235" t="str">
            <v/>
          </cell>
          <cell r="AE1235" t="str">
            <v/>
          </cell>
          <cell r="AF1235" t="str">
            <v/>
          </cell>
          <cell r="AG1235">
            <v>0</v>
          </cell>
          <cell r="AH1235" t="str">
            <v/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>الى يومنا هذا</v>
          </cell>
          <cell r="AB1236">
            <v>0</v>
          </cell>
          <cell r="AC1236">
            <v>0</v>
          </cell>
          <cell r="AD1236" t="str">
            <v/>
          </cell>
          <cell r="AE1236" t="str">
            <v/>
          </cell>
          <cell r="AF1236" t="str">
            <v/>
          </cell>
          <cell r="AG1236">
            <v>0</v>
          </cell>
          <cell r="AH1236" t="str">
            <v/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>الى يومنا هذا</v>
          </cell>
          <cell r="AB1237">
            <v>0</v>
          </cell>
          <cell r="AC1237">
            <v>0</v>
          </cell>
          <cell r="AD1237" t="str">
            <v/>
          </cell>
          <cell r="AE1237" t="str">
            <v/>
          </cell>
          <cell r="AF1237" t="str">
            <v/>
          </cell>
          <cell r="AG1237">
            <v>0</v>
          </cell>
          <cell r="AH1237" t="str">
            <v/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>الى يومنا هذا</v>
          </cell>
          <cell r="AB1238">
            <v>0</v>
          </cell>
          <cell r="AC1238">
            <v>0</v>
          </cell>
          <cell r="AD1238" t="str">
            <v/>
          </cell>
          <cell r="AE1238" t="str">
            <v/>
          </cell>
          <cell r="AF1238" t="str">
            <v/>
          </cell>
          <cell r="AG1238">
            <v>0</v>
          </cell>
          <cell r="AH1238" t="str">
            <v/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>الى يومنا هذا</v>
          </cell>
          <cell r="AB1239">
            <v>0</v>
          </cell>
          <cell r="AC1239">
            <v>0</v>
          </cell>
          <cell r="AD1239" t="str">
            <v/>
          </cell>
          <cell r="AE1239" t="str">
            <v/>
          </cell>
          <cell r="AF1239" t="str">
            <v/>
          </cell>
          <cell r="AG1239">
            <v>0</v>
          </cell>
          <cell r="AH1239" t="str">
            <v/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>الى يومنا هذا</v>
          </cell>
          <cell r="AB1240">
            <v>0</v>
          </cell>
          <cell r="AC1240">
            <v>0</v>
          </cell>
          <cell r="AD1240" t="str">
            <v/>
          </cell>
          <cell r="AE1240" t="str">
            <v/>
          </cell>
          <cell r="AF1240" t="str">
            <v/>
          </cell>
          <cell r="AG1240">
            <v>0</v>
          </cell>
          <cell r="AH1240" t="str">
            <v/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>الى يومنا هذا</v>
          </cell>
          <cell r="AB1241">
            <v>0</v>
          </cell>
          <cell r="AC1241">
            <v>0</v>
          </cell>
          <cell r="AD1241" t="str">
            <v/>
          </cell>
          <cell r="AE1241" t="str">
            <v/>
          </cell>
          <cell r="AF1241" t="str">
            <v/>
          </cell>
          <cell r="AG1241">
            <v>0</v>
          </cell>
          <cell r="AH1241" t="str">
            <v/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>الى يومنا هذا</v>
          </cell>
          <cell r="AB1242">
            <v>0</v>
          </cell>
          <cell r="AC1242">
            <v>0</v>
          </cell>
          <cell r="AD1242" t="str">
            <v/>
          </cell>
          <cell r="AE1242" t="str">
            <v/>
          </cell>
          <cell r="AF1242" t="str">
            <v/>
          </cell>
          <cell r="AG1242">
            <v>0</v>
          </cell>
          <cell r="AH1242" t="str">
            <v/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  <cell r="X1243" t="str">
            <v/>
          </cell>
          <cell r="Y1243" t="str">
            <v/>
          </cell>
          <cell r="Z1243" t="str">
            <v/>
          </cell>
          <cell r="AA1243" t="str">
            <v>الى يومنا هذا</v>
          </cell>
          <cell r="AB1243">
            <v>0</v>
          </cell>
          <cell r="AC1243">
            <v>0</v>
          </cell>
          <cell r="AD1243" t="str">
            <v/>
          </cell>
          <cell r="AE1243" t="str">
            <v/>
          </cell>
          <cell r="AF1243" t="str">
            <v/>
          </cell>
          <cell r="AG1243">
            <v>0</v>
          </cell>
          <cell r="AH1243" t="str">
            <v/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  <cell r="X1244" t="str">
            <v/>
          </cell>
          <cell r="Y1244" t="str">
            <v/>
          </cell>
          <cell r="Z1244" t="str">
            <v/>
          </cell>
          <cell r="AA1244" t="str">
            <v>الى يومنا هذا</v>
          </cell>
          <cell r="AB1244">
            <v>0</v>
          </cell>
          <cell r="AC1244">
            <v>0</v>
          </cell>
          <cell r="AD1244" t="str">
            <v/>
          </cell>
          <cell r="AE1244" t="str">
            <v/>
          </cell>
          <cell r="AF1244" t="str">
            <v/>
          </cell>
          <cell r="AG1244">
            <v>0</v>
          </cell>
          <cell r="AH1244" t="str">
            <v/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 t="str">
            <v/>
          </cell>
          <cell r="Y1245" t="str">
            <v/>
          </cell>
          <cell r="Z1245" t="str">
            <v/>
          </cell>
          <cell r="AA1245" t="str">
            <v>الى يومنا هذا</v>
          </cell>
          <cell r="AB1245">
            <v>0</v>
          </cell>
          <cell r="AC1245">
            <v>0</v>
          </cell>
          <cell r="AD1245" t="str">
            <v/>
          </cell>
          <cell r="AE1245" t="str">
            <v/>
          </cell>
          <cell r="AF1245" t="str">
            <v/>
          </cell>
          <cell r="AG1245">
            <v>0</v>
          </cell>
          <cell r="AH1245" t="str">
            <v/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  <cell r="X1246" t="str">
            <v/>
          </cell>
          <cell r="Y1246" t="str">
            <v/>
          </cell>
          <cell r="Z1246" t="str">
            <v/>
          </cell>
          <cell r="AA1246" t="str">
            <v>الى يومنا هذا</v>
          </cell>
          <cell r="AB1246">
            <v>0</v>
          </cell>
          <cell r="AC1246">
            <v>0</v>
          </cell>
          <cell r="AD1246" t="str">
            <v/>
          </cell>
          <cell r="AE1246" t="str">
            <v/>
          </cell>
          <cell r="AF1246" t="str">
            <v/>
          </cell>
          <cell r="AG1246">
            <v>0</v>
          </cell>
          <cell r="AH1246" t="str">
            <v/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 t="str">
            <v/>
          </cell>
          <cell r="Y1247" t="str">
            <v/>
          </cell>
          <cell r="Z1247" t="str">
            <v/>
          </cell>
          <cell r="AA1247" t="str">
            <v>الى يومنا هذا</v>
          </cell>
          <cell r="AB1247">
            <v>0</v>
          </cell>
          <cell r="AC1247">
            <v>0</v>
          </cell>
          <cell r="AD1247" t="str">
            <v/>
          </cell>
          <cell r="AE1247" t="str">
            <v/>
          </cell>
          <cell r="AF1247" t="str">
            <v/>
          </cell>
          <cell r="AG1247">
            <v>0</v>
          </cell>
          <cell r="AH1247" t="str">
            <v/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>الى يومنا هذا</v>
          </cell>
          <cell r="AB1248">
            <v>0</v>
          </cell>
          <cell r="AC1248">
            <v>0</v>
          </cell>
          <cell r="AD1248" t="str">
            <v/>
          </cell>
          <cell r="AE1248" t="str">
            <v/>
          </cell>
          <cell r="AF1248" t="str">
            <v/>
          </cell>
          <cell r="AG1248">
            <v>0</v>
          </cell>
          <cell r="AH1248" t="str">
            <v/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>الى يومنا هذا</v>
          </cell>
          <cell r="AB1249">
            <v>0</v>
          </cell>
          <cell r="AC1249">
            <v>0</v>
          </cell>
          <cell r="AD1249" t="str">
            <v/>
          </cell>
          <cell r="AE1249" t="str">
            <v/>
          </cell>
          <cell r="AF1249" t="str">
            <v/>
          </cell>
          <cell r="AG1249">
            <v>0</v>
          </cell>
          <cell r="AH1249" t="str">
            <v/>
          </cell>
        </row>
        <row r="1250">
          <cell r="A1250">
            <v>0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>الى يومنا هذا</v>
          </cell>
          <cell r="AB1250">
            <v>0</v>
          </cell>
          <cell r="AC1250">
            <v>0</v>
          </cell>
          <cell r="AD1250" t="str">
            <v/>
          </cell>
          <cell r="AE1250" t="str">
            <v/>
          </cell>
          <cell r="AF1250" t="str">
            <v/>
          </cell>
          <cell r="AG1250">
            <v>0</v>
          </cell>
          <cell r="AH1250" t="str">
            <v/>
          </cell>
        </row>
        <row r="1251">
          <cell r="A1251">
            <v>0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>الى يومنا هذا</v>
          </cell>
          <cell r="AB1251">
            <v>0</v>
          </cell>
          <cell r="AC1251">
            <v>0</v>
          </cell>
          <cell r="AD1251" t="str">
            <v/>
          </cell>
          <cell r="AE1251" t="str">
            <v/>
          </cell>
          <cell r="AF1251" t="str">
            <v/>
          </cell>
          <cell r="AG1251">
            <v>0</v>
          </cell>
          <cell r="AH1251" t="str">
            <v/>
          </cell>
        </row>
        <row r="1252">
          <cell r="A1252">
            <v>0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>الى يومنا هذا</v>
          </cell>
          <cell r="AB1252">
            <v>0</v>
          </cell>
          <cell r="AC1252">
            <v>0</v>
          </cell>
          <cell r="AD1252" t="str">
            <v/>
          </cell>
          <cell r="AE1252" t="str">
            <v/>
          </cell>
          <cell r="AF1252" t="str">
            <v/>
          </cell>
          <cell r="AG1252">
            <v>0</v>
          </cell>
          <cell r="AH1252" t="str">
            <v/>
          </cell>
        </row>
        <row r="1253">
          <cell r="A1253">
            <v>0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>الى يومنا هذا</v>
          </cell>
          <cell r="AB1253">
            <v>0</v>
          </cell>
          <cell r="AC1253">
            <v>0</v>
          </cell>
          <cell r="AD1253" t="str">
            <v/>
          </cell>
          <cell r="AE1253" t="str">
            <v/>
          </cell>
          <cell r="AF1253" t="str">
            <v/>
          </cell>
          <cell r="AG1253">
            <v>0</v>
          </cell>
          <cell r="AH1253" t="str">
            <v/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>الى يومنا هذا</v>
          </cell>
          <cell r="AB1254">
            <v>0</v>
          </cell>
          <cell r="AC1254">
            <v>0</v>
          </cell>
          <cell r="AD1254" t="str">
            <v/>
          </cell>
          <cell r="AE1254" t="str">
            <v/>
          </cell>
          <cell r="AF1254" t="str">
            <v/>
          </cell>
          <cell r="AG1254">
            <v>0</v>
          </cell>
          <cell r="AH1254" t="str">
            <v/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>الى يومنا هذا</v>
          </cell>
          <cell r="AB1255">
            <v>0</v>
          </cell>
          <cell r="AC1255">
            <v>0</v>
          </cell>
          <cell r="AD1255" t="str">
            <v/>
          </cell>
          <cell r="AE1255" t="str">
            <v/>
          </cell>
          <cell r="AF1255" t="str">
            <v/>
          </cell>
          <cell r="AG1255">
            <v>0</v>
          </cell>
          <cell r="AH1255" t="str">
            <v/>
          </cell>
        </row>
        <row r="1256">
          <cell r="A1256">
            <v>0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>الى يومنا هذا</v>
          </cell>
          <cell r="AB1256">
            <v>0</v>
          </cell>
          <cell r="AC1256">
            <v>0</v>
          </cell>
          <cell r="AD1256" t="str">
            <v/>
          </cell>
          <cell r="AE1256" t="str">
            <v/>
          </cell>
          <cell r="AF1256" t="str">
            <v/>
          </cell>
          <cell r="AG1256">
            <v>0</v>
          </cell>
          <cell r="AH1256" t="str">
            <v/>
          </cell>
        </row>
        <row r="1257">
          <cell r="A1257">
            <v>0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>الى يومنا هذا</v>
          </cell>
          <cell r="AB1257">
            <v>0</v>
          </cell>
          <cell r="AC1257">
            <v>0</v>
          </cell>
          <cell r="AD1257" t="str">
            <v/>
          </cell>
          <cell r="AE1257" t="str">
            <v/>
          </cell>
          <cell r="AF1257" t="str">
            <v/>
          </cell>
          <cell r="AG1257">
            <v>0</v>
          </cell>
          <cell r="AH1257" t="str">
            <v/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>الى يومنا هذا</v>
          </cell>
          <cell r="AB1258">
            <v>0</v>
          </cell>
          <cell r="AC1258">
            <v>0</v>
          </cell>
          <cell r="AD1258" t="str">
            <v/>
          </cell>
          <cell r="AE1258" t="str">
            <v/>
          </cell>
          <cell r="AF1258" t="str">
            <v/>
          </cell>
          <cell r="AG1258">
            <v>0</v>
          </cell>
          <cell r="AH1258" t="str">
            <v/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>الى يومنا هذا</v>
          </cell>
          <cell r="AB1259">
            <v>0</v>
          </cell>
          <cell r="AC1259">
            <v>0</v>
          </cell>
          <cell r="AD1259" t="str">
            <v/>
          </cell>
          <cell r="AE1259" t="str">
            <v/>
          </cell>
          <cell r="AF1259" t="str">
            <v/>
          </cell>
          <cell r="AG1259">
            <v>0</v>
          </cell>
          <cell r="AH1259" t="str">
            <v/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>الى يومنا هذا</v>
          </cell>
          <cell r="AB1260">
            <v>0</v>
          </cell>
          <cell r="AC1260">
            <v>0</v>
          </cell>
          <cell r="AD1260" t="str">
            <v/>
          </cell>
          <cell r="AE1260" t="str">
            <v/>
          </cell>
          <cell r="AF1260" t="str">
            <v/>
          </cell>
          <cell r="AG1260">
            <v>0</v>
          </cell>
          <cell r="AH1260" t="str">
            <v/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>الى يومنا هذا</v>
          </cell>
          <cell r="AB1261">
            <v>0</v>
          </cell>
          <cell r="AC1261">
            <v>0</v>
          </cell>
          <cell r="AD1261" t="str">
            <v/>
          </cell>
          <cell r="AE1261" t="str">
            <v/>
          </cell>
          <cell r="AF1261" t="str">
            <v/>
          </cell>
          <cell r="AG1261">
            <v>0</v>
          </cell>
          <cell r="AH1261" t="str">
            <v/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>الى يومنا هذا</v>
          </cell>
          <cell r="AB1262">
            <v>0</v>
          </cell>
          <cell r="AC1262">
            <v>0</v>
          </cell>
          <cell r="AD1262" t="str">
            <v/>
          </cell>
          <cell r="AE1262" t="str">
            <v/>
          </cell>
          <cell r="AF1262" t="str">
            <v/>
          </cell>
          <cell r="AG1262">
            <v>0</v>
          </cell>
          <cell r="AH1262" t="str">
            <v/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0</v>
          </cell>
          <cell r="W1263">
            <v>0</v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>الى يومنا هذا</v>
          </cell>
          <cell r="AB1263">
            <v>0</v>
          </cell>
          <cell r="AC1263">
            <v>0</v>
          </cell>
          <cell r="AD1263" t="str">
            <v/>
          </cell>
          <cell r="AE1263" t="str">
            <v/>
          </cell>
          <cell r="AF1263" t="str">
            <v/>
          </cell>
          <cell r="AG1263">
            <v>0</v>
          </cell>
          <cell r="AH1263" t="str">
            <v/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>الى يومنا هذا</v>
          </cell>
          <cell r="AB1264">
            <v>0</v>
          </cell>
          <cell r="AC1264">
            <v>0</v>
          </cell>
          <cell r="AD1264" t="str">
            <v/>
          </cell>
          <cell r="AE1264" t="str">
            <v/>
          </cell>
          <cell r="AF1264" t="str">
            <v/>
          </cell>
          <cell r="AG1264">
            <v>0</v>
          </cell>
          <cell r="AH1264" t="str">
            <v/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>الى يومنا هذا</v>
          </cell>
          <cell r="AB1265">
            <v>0</v>
          </cell>
          <cell r="AC1265">
            <v>0</v>
          </cell>
          <cell r="AD1265" t="str">
            <v/>
          </cell>
          <cell r="AE1265" t="str">
            <v/>
          </cell>
          <cell r="AF1265" t="str">
            <v/>
          </cell>
          <cell r="AG1265">
            <v>0</v>
          </cell>
          <cell r="AH1265" t="str">
            <v/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>الى يومنا هذا</v>
          </cell>
          <cell r="AB1266">
            <v>0</v>
          </cell>
          <cell r="AC1266">
            <v>0</v>
          </cell>
          <cell r="AD1266" t="str">
            <v/>
          </cell>
          <cell r="AE1266" t="str">
            <v/>
          </cell>
          <cell r="AF1266" t="str">
            <v/>
          </cell>
          <cell r="AG1266">
            <v>0</v>
          </cell>
          <cell r="AH1266" t="str">
            <v/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>الى يومنا هذا</v>
          </cell>
          <cell r="AB1267">
            <v>0</v>
          </cell>
          <cell r="AC1267">
            <v>0</v>
          </cell>
          <cell r="AD1267" t="str">
            <v/>
          </cell>
          <cell r="AE1267" t="str">
            <v/>
          </cell>
          <cell r="AF1267" t="str">
            <v/>
          </cell>
          <cell r="AG1267">
            <v>0</v>
          </cell>
          <cell r="AH1267" t="str">
            <v/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>الى يومنا هذا</v>
          </cell>
          <cell r="AB1268">
            <v>0</v>
          </cell>
          <cell r="AC1268">
            <v>0</v>
          </cell>
          <cell r="AD1268" t="str">
            <v/>
          </cell>
          <cell r="AE1268" t="str">
            <v/>
          </cell>
          <cell r="AF1268" t="str">
            <v/>
          </cell>
          <cell r="AG1268">
            <v>0</v>
          </cell>
          <cell r="AH1268" t="str">
            <v/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>الى يومنا هذا</v>
          </cell>
          <cell r="AB1269">
            <v>0</v>
          </cell>
          <cell r="AC1269">
            <v>0</v>
          </cell>
          <cell r="AD1269" t="str">
            <v/>
          </cell>
          <cell r="AE1269" t="str">
            <v/>
          </cell>
          <cell r="AF1269" t="str">
            <v/>
          </cell>
          <cell r="AG1269">
            <v>0</v>
          </cell>
          <cell r="AH1269" t="str">
            <v/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>الى يومنا هذا</v>
          </cell>
          <cell r="AB1270">
            <v>0</v>
          </cell>
          <cell r="AC1270">
            <v>0</v>
          </cell>
          <cell r="AD1270" t="str">
            <v/>
          </cell>
          <cell r="AE1270" t="str">
            <v/>
          </cell>
          <cell r="AF1270" t="str">
            <v/>
          </cell>
          <cell r="AG1270">
            <v>0</v>
          </cell>
          <cell r="AH1270" t="str">
            <v/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0</v>
          </cell>
          <cell r="W1271">
            <v>0</v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>الى يومنا هذا</v>
          </cell>
          <cell r="AB1271">
            <v>0</v>
          </cell>
          <cell r="AC1271">
            <v>0</v>
          </cell>
          <cell r="AD1271" t="str">
            <v/>
          </cell>
          <cell r="AE1271" t="str">
            <v/>
          </cell>
          <cell r="AF1271" t="str">
            <v/>
          </cell>
          <cell r="AG1271">
            <v>0</v>
          </cell>
          <cell r="AH1271" t="str">
            <v/>
          </cell>
        </row>
        <row r="1272">
          <cell r="A1272">
            <v>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  <cell r="W1272">
            <v>0</v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>الى يومنا هذا</v>
          </cell>
          <cell r="AB1272">
            <v>0</v>
          </cell>
          <cell r="AC1272">
            <v>0</v>
          </cell>
          <cell r="AD1272" t="str">
            <v/>
          </cell>
          <cell r="AE1272" t="str">
            <v/>
          </cell>
          <cell r="AF1272" t="str">
            <v/>
          </cell>
          <cell r="AG1272">
            <v>0</v>
          </cell>
          <cell r="AH1272" t="str">
            <v/>
          </cell>
        </row>
        <row r="1273">
          <cell r="A1273">
            <v>0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>الى يومنا هذا</v>
          </cell>
          <cell r="AB1273">
            <v>0</v>
          </cell>
          <cell r="AC1273">
            <v>0</v>
          </cell>
          <cell r="AD1273" t="str">
            <v/>
          </cell>
          <cell r="AE1273" t="str">
            <v/>
          </cell>
          <cell r="AF1273" t="str">
            <v/>
          </cell>
          <cell r="AG1273">
            <v>0</v>
          </cell>
          <cell r="AH1273" t="str">
            <v/>
          </cell>
        </row>
        <row r="1274">
          <cell r="A1274">
            <v>0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  <cell r="W1274">
            <v>0</v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>الى يومنا هذا</v>
          </cell>
          <cell r="AB1274">
            <v>0</v>
          </cell>
          <cell r="AC1274">
            <v>0</v>
          </cell>
          <cell r="AD1274" t="str">
            <v/>
          </cell>
          <cell r="AE1274" t="str">
            <v/>
          </cell>
          <cell r="AF1274" t="str">
            <v/>
          </cell>
          <cell r="AG1274">
            <v>0</v>
          </cell>
          <cell r="AH1274" t="str">
            <v/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>الى يومنا هذا</v>
          </cell>
          <cell r="AB1275">
            <v>0</v>
          </cell>
          <cell r="AC1275">
            <v>0</v>
          </cell>
          <cell r="AD1275" t="str">
            <v/>
          </cell>
          <cell r="AE1275" t="str">
            <v/>
          </cell>
          <cell r="AF1275" t="str">
            <v/>
          </cell>
          <cell r="AG1275">
            <v>0</v>
          </cell>
          <cell r="AH1275" t="str">
            <v/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>الى يومنا هذا</v>
          </cell>
          <cell r="AB1276">
            <v>0</v>
          </cell>
          <cell r="AC1276">
            <v>0</v>
          </cell>
          <cell r="AD1276" t="str">
            <v/>
          </cell>
          <cell r="AE1276" t="str">
            <v/>
          </cell>
          <cell r="AF1276" t="str">
            <v/>
          </cell>
          <cell r="AG1276">
            <v>0</v>
          </cell>
          <cell r="AH1276" t="str">
            <v/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>الى يومنا هذا</v>
          </cell>
          <cell r="AB1277">
            <v>0</v>
          </cell>
          <cell r="AC1277">
            <v>0</v>
          </cell>
          <cell r="AD1277" t="str">
            <v/>
          </cell>
          <cell r="AE1277" t="str">
            <v/>
          </cell>
          <cell r="AF1277" t="str">
            <v/>
          </cell>
          <cell r="AG1277">
            <v>0</v>
          </cell>
          <cell r="AH1277" t="str">
            <v/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>الى يومنا هذا</v>
          </cell>
          <cell r="AB1278">
            <v>0</v>
          </cell>
          <cell r="AC1278">
            <v>0</v>
          </cell>
          <cell r="AD1278" t="str">
            <v/>
          </cell>
          <cell r="AE1278" t="str">
            <v/>
          </cell>
          <cell r="AF1278" t="str">
            <v/>
          </cell>
          <cell r="AG1278">
            <v>0</v>
          </cell>
          <cell r="AH1278" t="str">
            <v/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>الى يومنا هذا</v>
          </cell>
          <cell r="AB1279">
            <v>0</v>
          </cell>
          <cell r="AC1279">
            <v>0</v>
          </cell>
          <cell r="AD1279" t="str">
            <v/>
          </cell>
          <cell r="AE1279" t="str">
            <v/>
          </cell>
          <cell r="AF1279" t="str">
            <v/>
          </cell>
          <cell r="AG1279">
            <v>0</v>
          </cell>
          <cell r="AH1279" t="str">
            <v/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>الى يومنا هذا</v>
          </cell>
          <cell r="AB1280">
            <v>0</v>
          </cell>
          <cell r="AC1280">
            <v>0</v>
          </cell>
          <cell r="AD1280" t="str">
            <v/>
          </cell>
          <cell r="AE1280" t="str">
            <v/>
          </cell>
          <cell r="AF1280" t="str">
            <v/>
          </cell>
          <cell r="AG1280">
            <v>0</v>
          </cell>
          <cell r="AH1280" t="str">
            <v/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>الى يومنا هذا</v>
          </cell>
          <cell r="AB1281">
            <v>0</v>
          </cell>
          <cell r="AC1281">
            <v>0</v>
          </cell>
          <cell r="AD1281" t="str">
            <v/>
          </cell>
          <cell r="AE1281" t="str">
            <v/>
          </cell>
          <cell r="AF1281" t="str">
            <v/>
          </cell>
          <cell r="AG1281">
            <v>0</v>
          </cell>
          <cell r="AH1281" t="str">
            <v/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>الى يومنا هذا</v>
          </cell>
          <cell r="AB1282">
            <v>0</v>
          </cell>
          <cell r="AC1282">
            <v>0</v>
          </cell>
          <cell r="AD1282" t="str">
            <v/>
          </cell>
          <cell r="AE1282" t="str">
            <v/>
          </cell>
          <cell r="AF1282" t="str">
            <v/>
          </cell>
          <cell r="AG1282">
            <v>0</v>
          </cell>
          <cell r="AH1282" t="str">
            <v/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>الى يومنا هذا</v>
          </cell>
          <cell r="AB1283">
            <v>0</v>
          </cell>
          <cell r="AC1283">
            <v>0</v>
          </cell>
          <cell r="AD1283" t="str">
            <v/>
          </cell>
          <cell r="AE1283" t="str">
            <v/>
          </cell>
          <cell r="AF1283" t="str">
            <v/>
          </cell>
          <cell r="AG1283">
            <v>0</v>
          </cell>
          <cell r="AH1283" t="str">
            <v/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>الى يومنا هذا</v>
          </cell>
          <cell r="AB1284">
            <v>0</v>
          </cell>
          <cell r="AC1284">
            <v>0</v>
          </cell>
          <cell r="AD1284" t="str">
            <v/>
          </cell>
          <cell r="AE1284" t="str">
            <v/>
          </cell>
          <cell r="AF1284" t="str">
            <v/>
          </cell>
          <cell r="AG1284">
            <v>0</v>
          </cell>
          <cell r="AH1284" t="str">
            <v/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>الى يومنا هذا</v>
          </cell>
          <cell r="AB1285">
            <v>0</v>
          </cell>
          <cell r="AC1285">
            <v>0</v>
          </cell>
          <cell r="AD1285" t="str">
            <v/>
          </cell>
          <cell r="AE1285" t="str">
            <v/>
          </cell>
          <cell r="AF1285" t="str">
            <v/>
          </cell>
          <cell r="AG1285">
            <v>0</v>
          </cell>
          <cell r="AH1285" t="str">
            <v/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>الى يومنا هذا</v>
          </cell>
          <cell r="AB1286">
            <v>0</v>
          </cell>
          <cell r="AC1286">
            <v>0</v>
          </cell>
          <cell r="AD1286" t="str">
            <v/>
          </cell>
          <cell r="AE1286" t="str">
            <v/>
          </cell>
          <cell r="AF1286" t="str">
            <v/>
          </cell>
          <cell r="AG1286">
            <v>0</v>
          </cell>
          <cell r="AH1286" t="str">
            <v/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>الى يومنا هذا</v>
          </cell>
          <cell r="AB1287">
            <v>0</v>
          </cell>
          <cell r="AC1287">
            <v>0</v>
          </cell>
          <cell r="AD1287" t="str">
            <v/>
          </cell>
          <cell r="AE1287" t="str">
            <v/>
          </cell>
          <cell r="AF1287" t="str">
            <v/>
          </cell>
          <cell r="AG1287">
            <v>0</v>
          </cell>
          <cell r="AH1287" t="str">
            <v/>
          </cell>
        </row>
        <row r="1288">
          <cell r="A1288">
            <v>0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>الى يومنا هذا</v>
          </cell>
          <cell r="AB1288">
            <v>0</v>
          </cell>
          <cell r="AC1288">
            <v>0</v>
          </cell>
          <cell r="AD1288" t="str">
            <v/>
          </cell>
          <cell r="AE1288" t="str">
            <v/>
          </cell>
          <cell r="AF1288" t="str">
            <v/>
          </cell>
          <cell r="AG1288">
            <v>0</v>
          </cell>
          <cell r="AH1288" t="str">
            <v/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>الى يومنا هذا</v>
          </cell>
          <cell r="AB1289">
            <v>0</v>
          </cell>
          <cell r="AC1289">
            <v>0</v>
          </cell>
          <cell r="AD1289" t="str">
            <v/>
          </cell>
          <cell r="AE1289" t="str">
            <v/>
          </cell>
          <cell r="AF1289" t="str">
            <v/>
          </cell>
          <cell r="AG1289">
            <v>0</v>
          </cell>
          <cell r="AH1289" t="str">
            <v/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  <cell r="W1290">
            <v>0</v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>الى يومنا هذا</v>
          </cell>
          <cell r="AB1290">
            <v>0</v>
          </cell>
          <cell r="AC1290">
            <v>0</v>
          </cell>
          <cell r="AD1290" t="str">
            <v/>
          </cell>
          <cell r="AE1290" t="str">
            <v/>
          </cell>
          <cell r="AF1290" t="str">
            <v/>
          </cell>
          <cell r="AG1290">
            <v>0</v>
          </cell>
          <cell r="AH1290" t="str">
            <v/>
          </cell>
        </row>
        <row r="1291">
          <cell r="A1291">
            <v>0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  <cell r="W1291">
            <v>0</v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>الى يومنا هذا</v>
          </cell>
          <cell r="AB1291">
            <v>0</v>
          </cell>
          <cell r="AC1291">
            <v>0</v>
          </cell>
          <cell r="AD1291" t="str">
            <v/>
          </cell>
          <cell r="AE1291" t="str">
            <v/>
          </cell>
          <cell r="AF1291" t="str">
            <v/>
          </cell>
          <cell r="AG1291">
            <v>0</v>
          </cell>
          <cell r="AH1291" t="str">
            <v/>
          </cell>
        </row>
        <row r="1292">
          <cell r="A1292">
            <v>0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  <cell r="W1292">
            <v>0</v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>الى يومنا هذا</v>
          </cell>
          <cell r="AB1292">
            <v>0</v>
          </cell>
          <cell r="AC1292">
            <v>0</v>
          </cell>
          <cell r="AD1292" t="str">
            <v/>
          </cell>
          <cell r="AE1292" t="str">
            <v/>
          </cell>
          <cell r="AF1292" t="str">
            <v/>
          </cell>
          <cell r="AG1292">
            <v>0</v>
          </cell>
          <cell r="AH1292" t="str">
            <v/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  <cell r="W1293">
            <v>0</v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>الى يومنا هذا</v>
          </cell>
          <cell r="AB1293">
            <v>0</v>
          </cell>
          <cell r="AC1293">
            <v>0</v>
          </cell>
          <cell r="AD1293" t="str">
            <v/>
          </cell>
          <cell r="AE1293" t="str">
            <v/>
          </cell>
          <cell r="AF1293" t="str">
            <v/>
          </cell>
          <cell r="AG1293">
            <v>0</v>
          </cell>
          <cell r="AH1293" t="str">
            <v/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0</v>
          </cell>
          <cell r="W1294">
            <v>0</v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>الى يومنا هذا</v>
          </cell>
          <cell r="AB1294">
            <v>0</v>
          </cell>
          <cell r="AC1294">
            <v>0</v>
          </cell>
          <cell r="AD1294" t="str">
            <v/>
          </cell>
          <cell r="AE1294" t="str">
            <v/>
          </cell>
          <cell r="AF1294" t="str">
            <v/>
          </cell>
          <cell r="AG1294">
            <v>0</v>
          </cell>
          <cell r="AH1294" t="str">
            <v/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>الى يومنا هذا</v>
          </cell>
          <cell r="AB1295">
            <v>0</v>
          </cell>
          <cell r="AC1295">
            <v>0</v>
          </cell>
          <cell r="AD1295" t="str">
            <v/>
          </cell>
          <cell r="AE1295" t="str">
            <v/>
          </cell>
          <cell r="AF1295" t="str">
            <v/>
          </cell>
          <cell r="AG1295">
            <v>0</v>
          </cell>
          <cell r="AH1295" t="str">
            <v/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>الى يومنا هذا</v>
          </cell>
          <cell r="AB1296">
            <v>0</v>
          </cell>
          <cell r="AC1296">
            <v>0</v>
          </cell>
          <cell r="AD1296" t="str">
            <v/>
          </cell>
          <cell r="AE1296" t="str">
            <v/>
          </cell>
          <cell r="AF1296" t="str">
            <v/>
          </cell>
          <cell r="AG1296">
            <v>0</v>
          </cell>
          <cell r="AH1296" t="str">
            <v/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>الى يومنا هذا</v>
          </cell>
          <cell r="AB1297">
            <v>0</v>
          </cell>
          <cell r="AC1297">
            <v>0</v>
          </cell>
          <cell r="AD1297" t="str">
            <v/>
          </cell>
          <cell r="AE1297" t="str">
            <v/>
          </cell>
          <cell r="AF1297" t="str">
            <v/>
          </cell>
          <cell r="AG1297">
            <v>0</v>
          </cell>
          <cell r="AH1297" t="str">
            <v/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>الى يومنا هذا</v>
          </cell>
          <cell r="AB1298">
            <v>0</v>
          </cell>
          <cell r="AC1298">
            <v>0</v>
          </cell>
          <cell r="AD1298" t="str">
            <v/>
          </cell>
          <cell r="AE1298" t="str">
            <v/>
          </cell>
          <cell r="AF1298" t="str">
            <v/>
          </cell>
          <cell r="AG1298">
            <v>0</v>
          </cell>
          <cell r="AH1298" t="str">
            <v/>
          </cell>
        </row>
        <row r="1299">
          <cell r="A1299">
            <v>0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>الى يومنا هذا</v>
          </cell>
          <cell r="AB1299">
            <v>0</v>
          </cell>
          <cell r="AC1299">
            <v>0</v>
          </cell>
          <cell r="AD1299" t="str">
            <v/>
          </cell>
          <cell r="AE1299" t="str">
            <v/>
          </cell>
          <cell r="AF1299" t="str">
            <v/>
          </cell>
          <cell r="AG1299">
            <v>0</v>
          </cell>
          <cell r="AH1299" t="str">
            <v/>
          </cell>
        </row>
        <row r="1300">
          <cell r="A1300">
            <v>0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>الى يومنا هذا</v>
          </cell>
          <cell r="AB1300">
            <v>0</v>
          </cell>
          <cell r="AC1300">
            <v>0</v>
          </cell>
          <cell r="AD1300" t="str">
            <v/>
          </cell>
          <cell r="AE1300" t="str">
            <v/>
          </cell>
          <cell r="AF1300" t="str">
            <v/>
          </cell>
          <cell r="AG1300">
            <v>0</v>
          </cell>
          <cell r="AH1300" t="str">
            <v/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>الى يومنا هذا</v>
          </cell>
          <cell r="AB1301">
            <v>0</v>
          </cell>
          <cell r="AC1301">
            <v>0</v>
          </cell>
          <cell r="AD1301" t="str">
            <v/>
          </cell>
          <cell r="AE1301" t="str">
            <v/>
          </cell>
          <cell r="AF1301" t="str">
            <v/>
          </cell>
          <cell r="AG1301">
            <v>0</v>
          </cell>
          <cell r="AH1301" t="str">
            <v/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>الى يومنا هذا</v>
          </cell>
          <cell r="AB1302">
            <v>0</v>
          </cell>
          <cell r="AC1302">
            <v>0</v>
          </cell>
          <cell r="AD1302" t="str">
            <v/>
          </cell>
          <cell r="AE1302" t="str">
            <v/>
          </cell>
          <cell r="AF1302" t="str">
            <v/>
          </cell>
          <cell r="AG1302">
            <v>0</v>
          </cell>
          <cell r="AH1302" t="str">
            <v/>
          </cell>
        </row>
        <row r="1303">
          <cell r="A1303">
            <v>0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>الى يومنا هذا</v>
          </cell>
          <cell r="AB1303">
            <v>0</v>
          </cell>
          <cell r="AC1303">
            <v>0</v>
          </cell>
          <cell r="AD1303" t="str">
            <v/>
          </cell>
          <cell r="AE1303" t="str">
            <v/>
          </cell>
          <cell r="AF1303" t="str">
            <v/>
          </cell>
          <cell r="AG1303">
            <v>0</v>
          </cell>
          <cell r="AH1303" t="str">
            <v/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  <cell r="W1304">
            <v>0</v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>الى يومنا هذا</v>
          </cell>
          <cell r="AB1304">
            <v>0</v>
          </cell>
          <cell r="AC1304">
            <v>0</v>
          </cell>
          <cell r="AD1304" t="str">
            <v/>
          </cell>
          <cell r="AE1304" t="str">
            <v/>
          </cell>
          <cell r="AF1304" t="str">
            <v/>
          </cell>
          <cell r="AG1304">
            <v>0</v>
          </cell>
          <cell r="AH1304" t="str">
            <v/>
          </cell>
        </row>
        <row r="1305">
          <cell r="A1305">
            <v>0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>الى يومنا هذا</v>
          </cell>
          <cell r="AB1305">
            <v>0</v>
          </cell>
          <cell r="AC1305">
            <v>0</v>
          </cell>
          <cell r="AD1305" t="str">
            <v/>
          </cell>
          <cell r="AE1305" t="str">
            <v/>
          </cell>
          <cell r="AF1305" t="str">
            <v/>
          </cell>
          <cell r="AG1305">
            <v>0</v>
          </cell>
          <cell r="AH1305" t="str">
            <v/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>الى يومنا هذا</v>
          </cell>
          <cell r="AB1306">
            <v>0</v>
          </cell>
          <cell r="AC1306">
            <v>0</v>
          </cell>
          <cell r="AD1306" t="str">
            <v/>
          </cell>
          <cell r="AE1306" t="str">
            <v/>
          </cell>
          <cell r="AF1306" t="str">
            <v/>
          </cell>
          <cell r="AG1306">
            <v>0</v>
          </cell>
          <cell r="AH1306" t="str">
            <v/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  <cell r="W1307">
            <v>0</v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>الى يومنا هذا</v>
          </cell>
          <cell r="AB1307">
            <v>0</v>
          </cell>
          <cell r="AC1307">
            <v>0</v>
          </cell>
          <cell r="AD1307" t="str">
            <v/>
          </cell>
          <cell r="AE1307" t="str">
            <v/>
          </cell>
          <cell r="AF1307" t="str">
            <v/>
          </cell>
          <cell r="AG1307">
            <v>0</v>
          </cell>
          <cell r="AH1307" t="str">
            <v/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>الى يومنا هذا</v>
          </cell>
          <cell r="AB1308">
            <v>0</v>
          </cell>
          <cell r="AC1308">
            <v>0</v>
          </cell>
          <cell r="AD1308" t="str">
            <v/>
          </cell>
          <cell r="AE1308" t="str">
            <v/>
          </cell>
          <cell r="AF1308" t="str">
            <v/>
          </cell>
          <cell r="AG1308">
            <v>0</v>
          </cell>
          <cell r="AH1308" t="str">
            <v/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  <cell r="W1309">
            <v>0</v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>الى يومنا هذا</v>
          </cell>
          <cell r="AB1309">
            <v>0</v>
          </cell>
          <cell r="AC1309">
            <v>0</v>
          </cell>
          <cell r="AD1309" t="str">
            <v/>
          </cell>
          <cell r="AE1309" t="str">
            <v/>
          </cell>
          <cell r="AF1309" t="str">
            <v/>
          </cell>
          <cell r="AG1309">
            <v>0</v>
          </cell>
          <cell r="AH1309" t="str">
            <v/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  <cell r="W1310">
            <v>0</v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>الى يومنا هذا</v>
          </cell>
          <cell r="AB1310">
            <v>0</v>
          </cell>
          <cell r="AC1310">
            <v>0</v>
          </cell>
          <cell r="AD1310" t="str">
            <v/>
          </cell>
          <cell r="AE1310" t="str">
            <v/>
          </cell>
          <cell r="AF1310" t="str">
            <v/>
          </cell>
          <cell r="AG1310">
            <v>0</v>
          </cell>
          <cell r="AH1310" t="str">
            <v/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>الى يومنا هذا</v>
          </cell>
          <cell r="AB1311">
            <v>0</v>
          </cell>
          <cell r="AC1311">
            <v>0</v>
          </cell>
          <cell r="AD1311" t="str">
            <v/>
          </cell>
          <cell r="AE1311" t="str">
            <v/>
          </cell>
          <cell r="AF1311" t="str">
            <v/>
          </cell>
          <cell r="AG1311">
            <v>0</v>
          </cell>
          <cell r="AH1311" t="str">
            <v/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>الى يومنا هذا</v>
          </cell>
          <cell r="AB1312">
            <v>0</v>
          </cell>
          <cell r="AC1312">
            <v>0</v>
          </cell>
          <cell r="AD1312" t="str">
            <v/>
          </cell>
          <cell r="AE1312" t="str">
            <v/>
          </cell>
          <cell r="AF1312" t="str">
            <v/>
          </cell>
          <cell r="AG1312">
            <v>0</v>
          </cell>
          <cell r="AH1312" t="str">
            <v/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>الى يومنا هذا</v>
          </cell>
          <cell r="AB1313">
            <v>0</v>
          </cell>
          <cell r="AC1313">
            <v>0</v>
          </cell>
          <cell r="AD1313" t="str">
            <v/>
          </cell>
          <cell r="AE1313" t="str">
            <v/>
          </cell>
          <cell r="AF1313" t="str">
            <v/>
          </cell>
          <cell r="AG1313">
            <v>0</v>
          </cell>
          <cell r="AH1313" t="str">
            <v/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>الى يومنا هذا</v>
          </cell>
          <cell r="AB1314">
            <v>0</v>
          </cell>
          <cell r="AC1314">
            <v>0</v>
          </cell>
          <cell r="AD1314" t="str">
            <v/>
          </cell>
          <cell r="AE1314" t="str">
            <v/>
          </cell>
          <cell r="AF1314" t="str">
            <v/>
          </cell>
          <cell r="AG1314">
            <v>0</v>
          </cell>
          <cell r="AH1314" t="str">
            <v/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>الى يومنا هذا</v>
          </cell>
          <cell r="AB1315">
            <v>0</v>
          </cell>
          <cell r="AC1315">
            <v>0</v>
          </cell>
          <cell r="AD1315" t="str">
            <v/>
          </cell>
          <cell r="AE1315" t="str">
            <v/>
          </cell>
          <cell r="AF1315" t="str">
            <v/>
          </cell>
          <cell r="AG1315">
            <v>0</v>
          </cell>
          <cell r="AH1315" t="str">
            <v/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>الى يومنا هذا</v>
          </cell>
          <cell r="AB1316">
            <v>0</v>
          </cell>
          <cell r="AC1316">
            <v>0</v>
          </cell>
          <cell r="AD1316" t="str">
            <v/>
          </cell>
          <cell r="AE1316" t="str">
            <v/>
          </cell>
          <cell r="AF1316" t="str">
            <v/>
          </cell>
          <cell r="AG1316">
            <v>0</v>
          </cell>
          <cell r="AH1316" t="str">
            <v/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>الى يومنا هذا</v>
          </cell>
          <cell r="AB1317">
            <v>0</v>
          </cell>
          <cell r="AC1317">
            <v>0</v>
          </cell>
          <cell r="AD1317" t="str">
            <v/>
          </cell>
          <cell r="AE1317" t="str">
            <v/>
          </cell>
          <cell r="AF1317" t="str">
            <v/>
          </cell>
          <cell r="AG1317">
            <v>0</v>
          </cell>
          <cell r="AH1317" t="str">
            <v/>
          </cell>
        </row>
        <row r="1318">
          <cell r="A1318">
            <v>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>الى يومنا هذا</v>
          </cell>
          <cell r="AB1318">
            <v>0</v>
          </cell>
          <cell r="AC1318">
            <v>0</v>
          </cell>
          <cell r="AD1318" t="str">
            <v/>
          </cell>
          <cell r="AE1318" t="str">
            <v/>
          </cell>
          <cell r="AF1318" t="str">
            <v/>
          </cell>
          <cell r="AG1318">
            <v>0</v>
          </cell>
          <cell r="AH1318" t="str">
            <v/>
          </cell>
        </row>
        <row r="1319">
          <cell r="A1319">
            <v>0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>الى يومنا هذا</v>
          </cell>
          <cell r="AB1319">
            <v>0</v>
          </cell>
          <cell r="AC1319">
            <v>0</v>
          </cell>
          <cell r="AD1319" t="str">
            <v/>
          </cell>
          <cell r="AE1319" t="str">
            <v/>
          </cell>
          <cell r="AF1319" t="str">
            <v/>
          </cell>
          <cell r="AG1319">
            <v>0</v>
          </cell>
          <cell r="AH1319" t="str">
            <v/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  <cell r="W1320">
            <v>0</v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>الى يومنا هذا</v>
          </cell>
          <cell r="AB1320">
            <v>0</v>
          </cell>
          <cell r="AC1320">
            <v>0</v>
          </cell>
          <cell r="AD1320" t="str">
            <v/>
          </cell>
          <cell r="AE1320" t="str">
            <v/>
          </cell>
          <cell r="AF1320" t="str">
            <v/>
          </cell>
          <cell r="AG1320">
            <v>0</v>
          </cell>
          <cell r="AH1320" t="str">
            <v/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>الى يومنا هذا</v>
          </cell>
          <cell r="AB1321">
            <v>0</v>
          </cell>
          <cell r="AC1321">
            <v>0</v>
          </cell>
          <cell r="AD1321" t="str">
            <v/>
          </cell>
          <cell r="AE1321" t="str">
            <v/>
          </cell>
          <cell r="AF1321" t="str">
            <v/>
          </cell>
          <cell r="AG1321">
            <v>0</v>
          </cell>
          <cell r="AH1321" t="str">
            <v/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>الى يومنا هذا</v>
          </cell>
          <cell r="AB1322">
            <v>0</v>
          </cell>
          <cell r="AC1322">
            <v>0</v>
          </cell>
          <cell r="AD1322" t="str">
            <v/>
          </cell>
          <cell r="AE1322" t="str">
            <v/>
          </cell>
          <cell r="AF1322" t="str">
            <v/>
          </cell>
          <cell r="AG1322">
            <v>0</v>
          </cell>
          <cell r="AH1322" t="str">
            <v/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>الى يومنا هذا</v>
          </cell>
          <cell r="AB1323">
            <v>0</v>
          </cell>
          <cell r="AC1323">
            <v>0</v>
          </cell>
          <cell r="AD1323" t="str">
            <v/>
          </cell>
          <cell r="AE1323" t="str">
            <v/>
          </cell>
          <cell r="AF1323" t="str">
            <v/>
          </cell>
          <cell r="AG1323">
            <v>0</v>
          </cell>
          <cell r="AH1323" t="str">
            <v/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>الى يومنا هذا</v>
          </cell>
          <cell r="AB1324">
            <v>0</v>
          </cell>
          <cell r="AC1324">
            <v>0</v>
          </cell>
          <cell r="AD1324" t="str">
            <v/>
          </cell>
          <cell r="AE1324" t="str">
            <v/>
          </cell>
          <cell r="AF1324" t="str">
            <v/>
          </cell>
          <cell r="AG1324">
            <v>0</v>
          </cell>
          <cell r="AH1324" t="str">
            <v/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>الى يومنا هذا</v>
          </cell>
          <cell r="AB1325">
            <v>0</v>
          </cell>
          <cell r="AC1325">
            <v>0</v>
          </cell>
          <cell r="AD1325" t="str">
            <v/>
          </cell>
          <cell r="AE1325" t="str">
            <v/>
          </cell>
          <cell r="AF1325" t="str">
            <v/>
          </cell>
          <cell r="AG1325">
            <v>0</v>
          </cell>
          <cell r="AH1325" t="str">
            <v/>
          </cell>
        </row>
        <row r="1326">
          <cell r="A1326">
            <v>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>الى يومنا هذا</v>
          </cell>
          <cell r="AB1326">
            <v>0</v>
          </cell>
          <cell r="AC1326">
            <v>0</v>
          </cell>
          <cell r="AD1326" t="str">
            <v/>
          </cell>
          <cell r="AE1326" t="str">
            <v/>
          </cell>
          <cell r="AF1326" t="str">
            <v/>
          </cell>
          <cell r="AG1326">
            <v>0</v>
          </cell>
          <cell r="AH1326" t="str">
            <v/>
          </cell>
        </row>
        <row r="1327">
          <cell r="A1327">
            <v>0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  <cell r="W1327">
            <v>0</v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>الى يومنا هذا</v>
          </cell>
          <cell r="AB1327">
            <v>0</v>
          </cell>
          <cell r="AC1327">
            <v>0</v>
          </cell>
          <cell r="AD1327" t="str">
            <v/>
          </cell>
          <cell r="AE1327" t="str">
            <v/>
          </cell>
          <cell r="AF1327" t="str">
            <v/>
          </cell>
          <cell r="AG1327">
            <v>0</v>
          </cell>
          <cell r="AH1327" t="str">
            <v/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>الى يومنا هذا</v>
          </cell>
          <cell r="AB1328">
            <v>0</v>
          </cell>
          <cell r="AC1328">
            <v>0</v>
          </cell>
          <cell r="AD1328" t="str">
            <v/>
          </cell>
          <cell r="AE1328" t="str">
            <v/>
          </cell>
          <cell r="AF1328" t="str">
            <v/>
          </cell>
          <cell r="AG1328">
            <v>0</v>
          </cell>
          <cell r="AH1328" t="str">
            <v/>
          </cell>
        </row>
        <row r="1329">
          <cell r="A1329">
            <v>0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>الى يومنا هذا</v>
          </cell>
          <cell r="AB1329">
            <v>0</v>
          </cell>
          <cell r="AC1329">
            <v>0</v>
          </cell>
          <cell r="AD1329" t="str">
            <v/>
          </cell>
          <cell r="AE1329" t="str">
            <v/>
          </cell>
          <cell r="AF1329" t="str">
            <v/>
          </cell>
          <cell r="AG1329">
            <v>0</v>
          </cell>
          <cell r="AH1329" t="str">
            <v/>
          </cell>
        </row>
        <row r="1330">
          <cell r="A1330">
            <v>0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>الى يومنا هذا</v>
          </cell>
          <cell r="AB1330">
            <v>0</v>
          </cell>
          <cell r="AC1330">
            <v>0</v>
          </cell>
          <cell r="AD1330" t="str">
            <v/>
          </cell>
          <cell r="AE1330" t="str">
            <v/>
          </cell>
          <cell r="AF1330" t="str">
            <v/>
          </cell>
          <cell r="AG1330">
            <v>0</v>
          </cell>
          <cell r="AH1330" t="str">
            <v/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>الى يومنا هذا</v>
          </cell>
          <cell r="AB1331">
            <v>0</v>
          </cell>
          <cell r="AC1331">
            <v>0</v>
          </cell>
          <cell r="AD1331" t="str">
            <v/>
          </cell>
          <cell r="AE1331" t="str">
            <v/>
          </cell>
          <cell r="AF1331" t="str">
            <v/>
          </cell>
          <cell r="AG1331">
            <v>0</v>
          </cell>
          <cell r="AH1331" t="str">
            <v/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>الى يومنا هذا</v>
          </cell>
          <cell r="AB1332">
            <v>0</v>
          </cell>
          <cell r="AC1332">
            <v>0</v>
          </cell>
          <cell r="AD1332" t="str">
            <v/>
          </cell>
          <cell r="AE1332" t="str">
            <v/>
          </cell>
          <cell r="AF1332" t="str">
            <v/>
          </cell>
          <cell r="AG1332">
            <v>0</v>
          </cell>
          <cell r="AH1332" t="str">
            <v/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>الى يومنا هذا</v>
          </cell>
          <cell r="AB1333">
            <v>0</v>
          </cell>
          <cell r="AC1333">
            <v>0</v>
          </cell>
          <cell r="AD1333" t="str">
            <v/>
          </cell>
          <cell r="AE1333" t="str">
            <v/>
          </cell>
          <cell r="AF1333" t="str">
            <v/>
          </cell>
          <cell r="AG1333">
            <v>0</v>
          </cell>
          <cell r="AH1333" t="str">
            <v/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>الى يومنا هذا</v>
          </cell>
          <cell r="AB1334">
            <v>0</v>
          </cell>
          <cell r="AC1334">
            <v>0</v>
          </cell>
          <cell r="AD1334" t="str">
            <v/>
          </cell>
          <cell r="AE1334" t="str">
            <v/>
          </cell>
          <cell r="AF1334" t="str">
            <v/>
          </cell>
          <cell r="AG1334">
            <v>0</v>
          </cell>
          <cell r="AH1334" t="str">
            <v/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0</v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>الى يومنا هذا</v>
          </cell>
          <cell r="AB1335">
            <v>0</v>
          </cell>
          <cell r="AC1335">
            <v>0</v>
          </cell>
          <cell r="AD1335" t="str">
            <v/>
          </cell>
          <cell r="AE1335" t="str">
            <v/>
          </cell>
          <cell r="AF1335" t="str">
            <v/>
          </cell>
          <cell r="AG1335">
            <v>0</v>
          </cell>
          <cell r="AH1335" t="str">
            <v/>
          </cell>
        </row>
        <row r="1336">
          <cell r="A1336">
            <v>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>الى يومنا هذا</v>
          </cell>
          <cell r="AB1336">
            <v>0</v>
          </cell>
          <cell r="AC1336">
            <v>0</v>
          </cell>
          <cell r="AD1336" t="str">
            <v/>
          </cell>
          <cell r="AE1336" t="str">
            <v/>
          </cell>
          <cell r="AF1336" t="str">
            <v/>
          </cell>
          <cell r="AG1336">
            <v>0</v>
          </cell>
          <cell r="AH1336" t="str">
            <v/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  <cell r="W1337">
            <v>0</v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>الى يومنا هذا</v>
          </cell>
          <cell r="AB1337">
            <v>0</v>
          </cell>
          <cell r="AC1337">
            <v>0</v>
          </cell>
          <cell r="AD1337" t="str">
            <v/>
          </cell>
          <cell r="AE1337" t="str">
            <v/>
          </cell>
          <cell r="AF1337" t="str">
            <v/>
          </cell>
          <cell r="AG1337">
            <v>0</v>
          </cell>
          <cell r="AH1337" t="str">
            <v/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0</v>
          </cell>
          <cell r="W1338">
            <v>0</v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>الى يومنا هذا</v>
          </cell>
          <cell r="AB1338">
            <v>0</v>
          </cell>
          <cell r="AC1338">
            <v>0</v>
          </cell>
          <cell r="AD1338" t="str">
            <v/>
          </cell>
          <cell r="AE1338" t="str">
            <v/>
          </cell>
          <cell r="AF1338" t="str">
            <v/>
          </cell>
          <cell r="AG1338">
            <v>0</v>
          </cell>
          <cell r="AH1338" t="str">
            <v/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>الى يومنا هذا</v>
          </cell>
          <cell r="AB1339">
            <v>0</v>
          </cell>
          <cell r="AC1339">
            <v>0</v>
          </cell>
          <cell r="AD1339" t="str">
            <v/>
          </cell>
          <cell r="AE1339" t="str">
            <v/>
          </cell>
          <cell r="AF1339" t="str">
            <v/>
          </cell>
          <cell r="AG1339">
            <v>0</v>
          </cell>
          <cell r="AH1339" t="str">
            <v/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>الى يومنا هذا</v>
          </cell>
          <cell r="AB1340">
            <v>0</v>
          </cell>
          <cell r="AC1340">
            <v>0</v>
          </cell>
          <cell r="AD1340" t="str">
            <v/>
          </cell>
          <cell r="AE1340" t="str">
            <v/>
          </cell>
          <cell r="AF1340" t="str">
            <v/>
          </cell>
          <cell r="AG1340">
            <v>0</v>
          </cell>
          <cell r="AH1340" t="str">
            <v/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>الى يومنا هذا</v>
          </cell>
          <cell r="AB1341">
            <v>0</v>
          </cell>
          <cell r="AC1341">
            <v>0</v>
          </cell>
          <cell r="AD1341" t="str">
            <v/>
          </cell>
          <cell r="AE1341" t="str">
            <v/>
          </cell>
          <cell r="AF1341" t="str">
            <v/>
          </cell>
          <cell r="AG1341">
            <v>0</v>
          </cell>
          <cell r="AH1341" t="str">
            <v/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>الى يومنا هذا</v>
          </cell>
          <cell r="AB1342">
            <v>0</v>
          </cell>
          <cell r="AC1342">
            <v>0</v>
          </cell>
          <cell r="AD1342" t="str">
            <v/>
          </cell>
          <cell r="AE1342" t="str">
            <v/>
          </cell>
          <cell r="AF1342" t="str">
            <v/>
          </cell>
          <cell r="AG1342">
            <v>0</v>
          </cell>
          <cell r="AH1342" t="str">
            <v/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>الى يومنا هذا</v>
          </cell>
          <cell r="AB1343">
            <v>0</v>
          </cell>
          <cell r="AC1343">
            <v>0</v>
          </cell>
          <cell r="AD1343" t="str">
            <v/>
          </cell>
          <cell r="AE1343" t="str">
            <v/>
          </cell>
          <cell r="AF1343" t="str">
            <v/>
          </cell>
          <cell r="AG1343">
            <v>0</v>
          </cell>
          <cell r="AH1343" t="str">
            <v/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>الى يومنا هذا</v>
          </cell>
          <cell r="AB1344">
            <v>0</v>
          </cell>
          <cell r="AC1344">
            <v>0</v>
          </cell>
          <cell r="AD1344" t="str">
            <v/>
          </cell>
          <cell r="AE1344" t="str">
            <v/>
          </cell>
          <cell r="AF1344" t="str">
            <v/>
          </cell>
          <cell r="AG1344">
            <v>0</v>
          </cell>
          <cell r="AH1344" t="str">
            <v/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>الى يومنا هذا</v>
          </cell>
          <cell r="AB1345">
            <v>0</v>
          </cell>
          <cell r="AC1345">
            <v>0</v>
          </cell>
          <cell r="AD1345" t="str">
            <v/>
          </cell>
          <cell r="AE1345" t="str">
            <v/>
          </cell>
          <cell r="AF1345" t="str">
            <v/>
          </cell>
          <cell r="AG1345">
            <v>0</v>
          </cell>
          <cell r="AH1345" t="str">
            <v/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>الى يومنا هذا</v>
          </cell>
          <cell r="AB1346">
            <v>0</v>
          </cell>
          <cell r="AC1346">
            <v>0</v>
          </cell>
          <cell r="AD1346" t="str">
            <v/>
          </cell>
          <cell r="AE1346" t="str">
            <v/>
          </cell>
          <cell r="AF1346" t="str">
            <v/>
          </cell>
          <cell r="AG1346">
            <v>0</v>
          </cell>
          <cell r="AH1346" t="str">
            <v/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>الى يومنا هذا</v>
          </cell>
          <cell r="AB1347">
            <v>0</v>
          </cell>
          <cell r="AC1347">
            <v>0</v>
          </cell>
          <cell r="AD1347" t="str">
            <v/>
          </cell>
          <cell r="AE1347" t="str">
            <v/>
          </cell>
          <cell r="AF1347" t="str">
            <v/>
          </cell>
          <cell r="AG1347">
            <v>0</v>
          </cell>
          <cell r="AH1347" t="str">
            <v/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>الى يومنا هذا</v>
          </cell>
          <cell r="AB1348">
            <v>0</v>
          </cell>
          <cell r="AC1348">
            <v>0</v>
          </cell>
          <cell r="AD1348" t="str">
            <v/>
          </cell>
          <cell r="AE1348" t="str">
            <v/>
          </cell>
          <cell r="AF1348" t="str">
            <v/>
          </cell>
          <cell r="AG1348">
            <v>0</v>
          </cell>
          <cell r="AH1348" t="str">
            <v/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>الى يومنا هذا</v>
          </cell>
          <cell r="AB1349">
            <v>0</v>
          </cell>
          <cell r="AC1349">
            <v>0</v>
          </cell>
          <cell r="AD1349" t="str">
            <v/>
          </cell>
          <cell r="AE1349" t="str">
            <v/>
          </cell>
          <cell r="AF1349" t="str">
            <v/>
          </cell>
          <cell r="AG1349">
            <v>0</v>
          </cell>
          <cell r="AH1349" t="str">
            <v/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>الى يومنا هذا</v>
          </cell>
          <cell r="AB1350">
            <v>0</v>
          </cell>
          <cell r="AC1350">
            <v>0</v>
          </cell>
          <cell r="AD1350" t="str">
            <v/>
          </cell>
          <cell r="AE1350" t="str">
            <v/>
          </cell>
          <cell r="AF1350" t="str">
            <v/>
          </cell>
          <cell r="AG1350">
            <v>0</v>
          </cell>
          <cell r="AH1350" t="str">
            <v/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>الى يومنا هذا</v>
          </cell>
          <cell r="AB1351">
            <v>0</v>
          </cell>
          <cell r="AC1351">
            <v>0</v>
          </cell>
          <cell r="AD1351" t="str">
            <v/>
          </cell>
          <cell r="AE1351" t="str">
            <v/>
          </cell>
          <cell r="AF1351" t="str">
            <v/>
          </cell>
          <cell r="AG1351">
            <v>0</v>
          </cell>
          <cell r="AH1351" t="str">
            <v/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>الى يومنا هذا</v>
          </cell>
          <cell r="AB1352">
            <v>0</v>
          </cell>
          <cell r="AC1352">
            <v>0</v>
          </cell>
          <cell r="AD1352" t="str">
            <v/>
          </cell>
          <cell r="AE1352" t="str">
            <v/>
          </cell>
          <cell r="AF1352" t="str">
            <v/>
          </cell>
          <cell r="AG1352">
            <v>0</v>
          </cell>
          <cell r="AH1352" t="str">
            <v/>
          </cell>
        </row>
        <row r="1353">
          <cell r="A1353">
            <v>0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>الى يومنا هذا</v>
          </cell>
          <cell r="AB1353">
            <v>0</v>
          </cell>
          <cell r="AC1353">
            <v>0</v>
          </cell>
          <cell r="AD1353" t="str">
            <v/>
          </cell>
          <cell r="AE1353" t="str">
            <v/>
          </cell>
          <cell r="AF1353" t="str">
            <v/>
          </cell>
          <cell r="AG1353">
            <v>0</v>
          </cell>
          <cell r="AH1353" t="str">
            <v/>
          </cell>
        </row>
        <row r="1354">
          <cell r="A1354">
            <v>0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>الى يومنا هذا</v>
          </cell>
          <cell r="AB1354">
            <v>0</v>
          </cell>
          <cell r="AC1354">
            <v>0</v>
          </cell>
          <cell r="AD1354" t="str">
            <v/>
          </cell>
          <cell r="AE1354" t="str">
            <v/>
          </cell>
          <cell r="AF1354" t="str">
            <v/>
          </cell>
          <cell r="AG1354">
            <v>0</v>
          </cell>
          <cell r="AH1354" t="str">
            <v/>
          </cell>
        </row>
        <row r="1355">
          <cell r="A1355">
            <v>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>الى يومنا هذا</v>
          </cell>
          <cell r="AB1355">
            <v>0</v>
          </cell>
          <cell r="AC1355">
            <v>0</v>
          </cell>
          <cell r="AD1355" t="str">
            <v/>
          </cell>
          <cell r="AE1355" t="str">
            <v/>
          </cell>
          <cell r="AF1355" t="str">
            <v/>
          </cell>
          <cell r="AG1355">
            <v>0</v>
          </cell>
          <cell r="AH1355" t="str">
            <v/>
          </cell>
        </row>
        <row r="1356">
          <cell r="A1356">
            <v>0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>الى يومنا هذا</v>
          </cell>
          <cell r="AB1356">
            <v>0</v>
          </cell>
          <cell r="AC1356">
            <v>0</v>
          </cell>
          <cell r="AD1356" t="str">
            <v/>
          </cell>
          <cell r="AE1356" t="str">
            <v/>
          </cell>
          <cell r="AF1356" t="str">
            <v/>
          </cell>
          <cell r="AG1356">
            <v>0</v>
          </cell>
          <cell r="AH1356" t="str">
            <v/>
          </cell>
        </row>
        <row r="1357">
          <cell r="A1357">
            <v>0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>الى يومنا هذا</v>
          </cell>
          <cell r="AB1357">
            <v>0</v>
          </cell>
          <cell r="AC1357">
            <v>0</v>
          </cell>
          <cell r="AD1357" t="str">
            <v/>
          </cell>
          <cell r="AE1357" t="str">
            <v/>
          </cell>
          <cell r="AF1357" t="str">
            <v/>
          </cell>
          <cell r="AG1357">
            <v>0</v>
          </cell>
          <cell r="AH1357" t="str">
            <v/>
          </cell>
        </row>
        <row r="1358">
          <cell r="A1358">
            <v>0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>الى يومنا هذا</v>
          </cell>
          <cell r="AB1358">
            <v>0</v>
          </cell>
          <cell r="AC1358">
            <v>0</v>
          </cell>
          <cell r="AD1358" t="str">
            <v/>
          </cell>
          <cell r="AE1358" t="str">
            <v/>
          </cell>
          <cell r="AF1358" t="str">
            <v/>
          </cell>
          <cell r="AG1358">
            <v>0</v>
          </cell>
          <cell r="AH1358" t="str">
            <v/>
          </cell>
        </row>
        <row r="1359">
          <cell r="A1359">
            <v>0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>الى يومنا هذا</v>
          </cell>
          <cell r="AB1359">
            <v>0</v>
          </cell>
          <cell r="AC1359">
            <v>0</v>
          </cell>
          <cell r="AD1359" t="str">
            <v/>
          </cell>
          <cell r="AE1359" t="str">
            <v/>
          </cell>
          <cell r="AF1359" t="str">
            <v/>
          </cell>
          <cell r="AG1359">
            <v>0</v>
          </cell>
          <cell r="AH1359" t="str">
            <v/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>الى يومنا هذا</v>
          </cell>
          <cell r="AB1360">
            <v>0</v>
          </cell>
          <cell r="AC1360">
            <v>0</v>
          </cell>
          <cell r="AD1360" t="str">
            <v/>
          </cell>
          <cell r="AE1360" t="str">
            <v/>
          </cell>
          <cell r="AF1360" t="str">
            <v/>
          </cell>
          <cell r="AG1360">
            <v>0</v>
          </cell>
          <cell r="AH1360" t="str">
            <v/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>الى يومنا هذا</v>
          </cell>
          <cell r="AB1361">
            <v>0</v>
          </cell>
          <cell r="AC1361">
            <v>0</v>
          </cell>
          <cell r="AD1361" t="str">
            <v/>
          </cell>
          <cell r="AE1361" t="str">
            <v/>
          </cell>
          <cell r="AF1361" t="str">
            <v/>
          </cell>
          <cell r="AG1361">
            <v>0</v>
          </cell>
          <cell r="AH1361" t="str">
            <v/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>الى يومنا هذا</v>
          </cell>
          <cell r="AB1362">
            <v>0</v>
          </cell>
          <cell r="AC1362">
            <v>0</v>
          </cell>
          <cell r="AD1362" t="str">
            <v/>
          </cell>
          <cell r="AE1362" t="str">
            <v/>
          </cell>
          <cell r="AF1362" t="str">
            <v/>
          </cell>
          <cell r="AG1362">
            <v>0</v>
          </cell>
          <cell r="AH1362" t="str">
            <v/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>الى يومنا هذا</v>
          </cell>
          <cell r="AB1363">
            <v>0</v>
          </cell>
          <cell r="AC1363">
            <v>0</v>
          </cell>
          <cell r="AD1363" t="str">
            <v/>
          </cell>
          <cell r="AE1363" t="str">
            <v/>
          </cell>
          <cell r="AF1363" t="str">
            <v/>
          </cell>
          <cell r="AG1363">
            <v>0</v>
          </cell>
          <cell r="AH1363" t="str">
            <v/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>الى يومنا هذا</v>
          </cell>
          <cell r="AB1364">
            <v>0</v>
          </cell>
          <cell r="AC1364">
            <v>0</v>
          </cell>
          <cell r="AD1364" t="str">
            <v/>
          </cell>
          <cell r="AE1364" t="str">
            <v/>
          </cell>
          <cell r="AF1364" t="str">
            <v/>
          </cell>
          <cell r="AG1364">
            <v>0</v>
          </cell>
          <cell r="AH1364" t="str">
            <v/>
          </cell>
        </row>
        <row r="1365">
          <cell r="A1365">
            <v>0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>الى يومنا هذا</v>
          </cell>
          <cell r="AB1365">
            <v>0</v>
          </cell>
          <cell r="AC1365">
            <v>0</v>
          </cell>
          <cell r="AD1365" t="str">
            <v/>
          </cell>
          <cell r="AE1365" t="str">
            <v/>
          </cell>
          <cell r="AF1365" t="str">
            <v/>
          </cell>
          <cell r="AG1365">
            <v>0</v>
          </cell>
          <cell r="AH1365" t="str">
            <v/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>الى يومنا هذا</v>
          </cell>
          <cell r="AB1366">
            <v>0</v>
          </cell>
          <cell r="AC1366">
            <v>0</v>
          </cell>
          <cell r="AD1366" t="str">
            <v/>
          </cell>
          <cell r="AE1366" t="str">
            <v/>
          </cell>
          <cell r="AF1366" t="str">
            <v/>
          </cell>
          <cell r="AG1366">
            <v>0</v>
          </cell>
          <cell r="AH1366" t="str">
            <v/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>الى يومنا هذا</v>
          </cell>
          <cell r="AB1367">
            <v>0</v>
          </cell>
          <cell r="AC1367">
            <v>0</v>
          </cell>
          <cell r="AD1367" t="str">
            <v/>
          </cell>
          <cell r="AE1367" t="str">
            <v/>
          </cell>
          <cell r="AF1367" t="str">
            <v/>
          </cell>
          <cell r="AG1367">
            <v>0</v>
          </cell>
          <cell r="AH1367" t="str">
            <v/>
          </cell>
        </row>
        <row r="1368">
          <cell r="A1368">
            <v>0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>الى يومنا هذا</v>
          </cell>
          <cell r="AB1368">
            <v>0</v>
          </cell>
          <cell r="AC1368">
            <v>0</v>
          </cell>
          <cell r="AD1368" t="str">
            <v/>
          </cell>
          <cell r="AE1368" t="str">
            <v/>
          </cell>
          <cell r="AF1368" t="str">
            <v/>
          </cell>
          <cell r="AG1368">
            <v>0</v>
          </cell>
          <cell r="AH1368" t="str">
            <v/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>الى يومنا هذا</v>
          </cell>
          <cell r="AB1369">
            <v>0</v>
          </cell>
          <cell r="AC1369">
            <v>0</v>
          </cell>
          <cell r="AD1369" t="str">
            <v/>
          </cell>
          <cell r="AE1369" t="str">
            <v/>
          </cell>
          <cell r="AF1369" t="str">
            <v/>
          </cell>
          <cell r="AG1369">
            <v>0</v>
          </cell>
          <cell r="AH1369" t="str">
            <v/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>الى يومنا هذا</v>
          </cell>
          <cell r="AB1370">
            <v>0</v>
          </cell>
          <cell r="AC1370">
            <v>0</v>
          </cell>
          <cell r="AD1370" t="str">
            <v/>
          </cell>
          <cell r="AE1370" t="str">
            <v/>
          </cell>
          <cell r="AF1370" t="str">
            <v/>
          </cell>
          <cell r="AG1370">
            <v>0</v>
          </cell>
          <cell r="AH1370" t="str">
            <v/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>الى يومنا هذا</v>
          </cell>
          <cell r="AB1371">
            <v>0</v>
          </cell>
          <cell r="AC1371">
            <v>0</v>
          </cell>
          <cell r="AD1371" t="str">
            <v/>
          </cell>
          <cell r="AE1371" t="str">
            <v/>
          </cell>
          <cell r="AF1371" t="str">
            <v/>
          </cell>
          <cell r="AG1371">
            <v>0</v>
          </cell>
          <cell r="AH1371" t="str">
            <v/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>الى يومنا هذا</v>
          </cell>
          <cell r="AB1372">
            <v>0</v>
          </cell>
          <cell r="AC1372">
            <v>0</v>
          </cell>
          <cell r="AD1372" t="str">
            <v/>
          </cell>
          <cell r="AE1372" t="str">
            <v/>
          </cell>
          <cell r="AF1372" t="str">
            <v/>
          </cell>
          <cell r="AG1372">
            <v>0</v>
          </cell>
          <cell r="AH1372" t="str">
            <v/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>الى يومنا هذا</v>
          </cell>
          <cell r="AB1373">
            <v>0</v>
          </cell>
          <cell r="AC1373">
            <v>0</v>
          </cell>
          <cell r="AD1373" t="str">
            <v/>
          </cell>
          <cell r="AE1373" t="str">
            <v/>
          </cell>
          <cell r="AF1373" t="str">
            <v/>
          </cell>
          <cell r="AG1373">
            <v>0</v>
          </cell>
          <cell r="AH1373" t="str">
            <v/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>الى يومنا هذا</v>
          </cell>
          <cell r="AB1374">
            <v>0</v>
          </cell>
          <cell r="AC1374">
            <v>0</v>
          </cell>
          <cell r="AD1374" t="str">
            <v/>
          </cell>
          <cell r="AE1374" t="str">
            <v/>
          </cell>
          <cell r="AF1374" t="str">
            <v/>
          </cell>
          <cell r="AG1374">
            <v>0</v>
          </cell>
          <cell r="AH1374" t="str">
            <v/>
          </cell>
        </row>
        <row r="1375">
          <cell r="A1375">
            <v>0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>الى يومنا هذا</v>
          </cell>
          <cell r="AB1375">
            <v>0</v>
          </cell>
          <cell r="AC1375">
            <v>0</v>
          </cell>
          <cell r="AD1375" t="str">
            <v/>
          </cell>
          <cell r="AE1375" t="str">
            <v/>
          </cell>
          <cell r="AF1375" t="str">
            <v/>
          </cell>
          <cell r="AG1375">
            <v>0</v>
          </cell>
          <cell r="AH1375" t="str">
            <v/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>الى يومنا هذا</v>
          </cell>
          <cell r="AB1376">
            <v>0</v>
          </cell>
          <cell r="AC1376">
            <v>0</v>
          </cell>
          <cell r="AD1376" t="str">
            <v/>
          </cell>
          <cell r="AE1376" t="str">
            <v/>
          </cell>
          <cell r="AF1376" t="str">
            <v/>
          </cell>
          <cell r="AG1376">
            <v>0</v>
          </cell>
          <cell r="AH1376" t="str">
            <v/>
          </cell>
        </row>
        <row r="1377">
          <cell r="A1377">
            <v>0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>الى يومنا هذا</v>
          </cell>
          <cell r="AB1377">
            <v>0</v>
          </cell>
          <cell r="AC1377">
            <v>0</v>
          </cell>
          <cell r="AD1377" t="str">
            <v/>
          </cell>
          <cell r="AE1377" t="str">
            <v/>
          </cell>
          <cell r="AF1377" t="str">
            <v/>
          </cell>
          <cell r="AG1377">
            <v>0</v>
          </cell>
          <cell r="AH1377" t="str">
            <v/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>الى يومنا هذا</v>
          </cell>
          <cell r="AB1378">
            <v>0</v>
          </cell>
          <cell r="AC1378">
            <v>0</v>
          </cell>
          <cell r="AD1378" t="str">
            <v/>
          </cell>
          <cell r="AE1378" t="str">
            <v/>
          </cell>
          <cell r="AF1378" t="str">
            <v/>
          </cell>
          <cell r="AG1378">
            <v>0</v>
          </cell>
          <cell r="AH1378" t="str">
            <v/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0</v>
          </cell>
          <cell r="W1379">
            <v>0</v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>الى يومنا هذا</v>
          </cell>
          <cell r="AB1379">
            <v>0</v>
          </cell>
          <cell r="AC1379">
            <v>0</v>
          </cell>
          <cell r="AD1379" t="str">
            <v/>
          </cell>
          <cell r="AE1379" t="str">
            <v/>
          </cell>
          <cell r="AF1379" t="str">
            <v/>
          </cell>
          <cell r="AG1379">
            <v>0</v>
          </cell>
          <cell r="AH1379" t="str">
            <v/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>الى يومنا هذا</v>
          </cell>
          <cell r="AB1380">
            <v>0</v>
          </cell>
          <cell r="AC1380">
            <v>0</v>
          </cell>
          <cell r="AD1380" t="str">
            <v/>
          </cell>
          <cell r="AE1380" t="str">
            <v/>
          </cell>
          <cell r="AF1380" t="str">
            <v/>
          </cell>
          <cell r="AG1380">
            <v>0</v>
          </cell>
          <cell r="AH1380" t="str">
            <v/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>الى يومنا هذا</v>
          </cell>
          <cell r="AB1381">
            <v>0</v>
          </cell>
          <cell r="AC1381">
            <v>0</v>
          </cell>
          <cell r="AD1381" t="str">
            <v/>
          </cell>
          <cell r="AE1381" t="str">
            <v/>
          </cell>
          <cell r="AF1381" t="str">
            <v/>
          </cell>
          <cell r="AG1381">
            <v>0</v>
          </cell>
          <cell r="AH1381" t="str">
            <v/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>الى يومنا هذا</v>
          </cell>
          <cell r="AB1382">
            <v>0</v>
          </cell>
          <cell r="AC1382">
            <v>0</v>
          </cell>
          <cell r="AD1382" t="str">
            <v/>
          </cell>
          <cell r="AE1382" t="str">
            <v/>
          </cell>
          <cell r="AF1382" t="str">
            <v/>
          </cell>
          <cell r="AG1382">
            <v>0</v>
          </cell>
          <cell r="AH1382" t="str">
            <v/>
          </cell>
        </row>
        <row r="1383">
          <cell r="A1383">
            <v>0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>الى يومنا هذا</v>
          </cell>
          <cell r="AB1383">
            <v>0</v>
          </cell>
          <cell r="AC1383">
            <v>0</v>
          </cell>
          <cell r="AD1383" t="str">
            <v/>
          </cell>
          <cell r="AE1383" t="str">
            <v/>
          </cell>
          <cell r="AF1383" t="str">
            <v/>
          </cell>
          <cell r="AG1383">
            <v>0</v>
          </cell>
          <cell r="AH1383" t="str">
            <v/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>الى يومنا هذا</v>
          </cell>
          <cell r="AB1384">
            <v>0</v>
          </cell>
          <cell r="AC1384">
            <v>0</v>
          </cell>
          <cell r="AD1384" t="str">
            <v/>
          </cell>
          <cell r="AE1384" t="str">
            <v/>
          </cell>
          <cell r="AF1384" t="str">
            <v/>
          </cell>
          <cell r="AG1384">
            <v>0</v>
          </cell>
          <cell r="AH1384" t="str">
            <v/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>الى يومنا هذا</v>
          </cell>
          <cell r="AB1385">
            <v>0</v>
          </cell>
          <cell r="AC1385">
            <v>0</v>
          </cell>
          <cell r="AD1385" t="str">
            <v/>
          </cell>
          <cell r="AE1385" t="str">
            <v/>
          </cell>
          <cell r="AF1385" t="str">
            <v/>
          </cell>
          <cell r="AG1385">
            <v>0</v>
          </cell>
          <cell r="AH1385" t="str">
            <v/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>الى يومنا هذا</v>
          </cell>
          <cell r="AB1386">
            <v>0</v>
          </cell>
          <cell r="AC1386">
            <v>0</v>
          </cell>
          <cell r="AD1386" t="str">
            <v/>
          </cell>
          <cell r="AE1386" t="str">
            <v/>
          </cell>
          <cell r="AF1386" t="str">
            <v/>
          </cell>
          <cell r="AG1386">
            <v>0</v>
          </cell>
          <cell r="AH1386" t="str">
            <v/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0</v>
          </cell>
          <cell r="W1387">
            <v>0</v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>الى يومنا هذا</v>
          </cell>
          <cell r="AB1387">
            <v>0</v>
          </cell>
          <cell r="AC1387">
            <v>0</v>
          </cell>
          <cell r="AD1387" t="str">
            <v/>
          </cell>
          <cell r="AE1387" t="str">
            <v/>
          </cell>
          <cell r="AF1387" t="str">
            <v/>
          </cell>
          <cell r="AG1387">
            <v>0</v>
          </cell>
          <cell r="AH1387" t="str">
            <v/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>الى يومنا هذا</v>
          </cell>
          <cell r="AB1388">
            <v>0</v>
          </cell>
          <cell r="AC1388">
            <v>0</v>
          </cell>
          <cell r="AD1388" t="str">
            <v/>
          </cell>
          <cell r="AE1388" t="str">
            <v/>
          </cell>
          <cell r="AF1388" t="str">
            <v/>
          </cell>
          <cell r="AG1388">
            <v>0</v>
          </cell>
          <cell r="AH1388" t="str">
            <v/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>الى يومنا هذا</v>
          </cell>
          <cell r="AB1389">
            <v>0</v>
          </cell>
          <cell r="AC1389">
            <v>0</v>
          </cell>
          <cell r="AD1389" t="str">
            <v/>
          </cell>
          <cell r="AE1389" t="str">
            <v/>
          </cell>
          <cell r="AF1389" t="str">
            <v/>
          </cell>
          <cell r="AG1389">
            <v>0</v>
          </cell>
          <cell r="AH1389" t="str">
            <v/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>الى يومنا هذا</v>
          </cell>
          <cell r="AB1390">
            <v>0</v>
          </cell>
          <cell r="AC1390">
            <v>0</v>
          </cell>
          <cell r="AD1390" t="str">
            <v/>
          </cell>
          <cell r="AE1390" t="str">
            <v/>
          </cell>
          <cell r="AF1390" t="str">
            <v/>
          </cell>
          <cell r="AG1390">
            <v>0</v>
          </cell>
          <cell r="AH1390" t="str">
            <v/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>الى يومنا هذا</v>
          </cell>
          <cell r="AB1391">
            <v>0</v>
          </cell>
          <cell r="AC1391">
            <v>0</v>
          </cell>
          <cell r="AD1391" t="str">
            <v/>
          </cell>
          <cell r="AE1391" t="str">
            <v/>
          </cell>
          <cell r="AF1391" t="str">
            <v/>
          </cell>
          <cell r="AG1391">
            <v>0</v>
          </cell>
          <cell r="AH1391" t="str">
            <v/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>الى يومنا هذا</v>
          </cell>
          <cell r="AB1392">
            <v>0</v>
          </cell>
          <cell r="AC1392">
            <v>0</v>
          </cell>
          <cell r="AD1392" t="str">
            <v/>
          </cell>
          <cell r="AE1392" t="str">
            <v/>
          </cell>
          <cell r="AF1392" t="str">
            <v/>
          </cell>
          <cell r="AG1392">
            <v>0</v>
          </cell>
          <cell r="AH1392" t="str">
            <v/>
          </cell>
        </row>
        <row r="1393">
          <cell r="A1393">
            <v>0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>
            <v>0</v>
          </cell>
          <cell r="W1393">
            <v>0</v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>الى يومنا هذا</v>
          </cell>
          <cell r="AB1393">
            <v>0</v>
          </cell>
          <cell r="AC1393">
            <v>0</v>
          </cell>
          <cell r="AD1393" t="str">
            <v/>
          </cell>
          <cell r="AE1393" t="str">
            <v/>
          </cell>
          <cell r="AF1393" t="str">
            <v/>
          </cell>
          <cell r="AG1393">
            <v>0</v>
          </cell>
          <cell r="AH1393" t="str">
            <v/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>الى يومنا هذا</v>
          </cell>
          <cell r="AB1394">
            <v>0</v>
          </cell>
          <cell r="AC1394">
            <v>0</v>
          </cell>
          <cell r="AD1394" t="str">
            <v/>
          </cell>
          <cell r="AE1394" t="str">
            <v/>
          </cell>
          <cell r="AF1394" t="str">
            <v/>
          </cell>
          <cell r="AG1394">
            <v>0</v>
          </cell>
          <cell r="AH1394" t="str">
            <v/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>الى يومنا هذا</v>
          </cell>
          <cell r="AB1395">
            <v>0</v>
          </cell>
          <cell r="AC1395">
            <v>0</v>
          </cell>
          <cell r="AD1395" t="str">
            <v/>
          </cell>
          <cell r="AE1395" t="str">
            <v/>
          </cell>
          <cell r="AF1395" t="str">
            <v/>
          </cell>
          <cell r="AG1395">
            <v>0</v>
          </cell>
          <cell r="AH1395" t="str">
            <v/>
          </cell>
        </row>
        <row r="1396">
          <cell r="A1396">
            <v>0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>الى يومنا هذا</v>
          </cell>
          <cell r="AB1396">
            <v>0</v>
          </cell>
          <cell r="AC1396">
            <v>0</v>
          </cell>
          <cell r="AD1396" t="str">
            <v/>
          </cell>
          <cell r="AE1396" t="str">
            <v/>
          </cell>
          <cell r="AF1396" t="str">
            <v/>
          </cell>
          <cell r="AG1396">
            <v>0</v>
          </cell>
          <cell r="AH1396" t="str">
            <v/>
          </cell>
        </row>
        <row r="1397">
          <cell r="A1397">
            <v>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  <cell r="W1397">
            <v>0</v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>الى يومنا هذا</v>
          </cell>
          <cell r="AB1397">
            <v>0</v>
          </cell>
          <cell r="AC1397">
            <v>0</v>
          </cell>
          <cell r="AD1397" t="str">
            <v/>
          </cell>
          <cell r="AE1397" t="str">
            <v/>
          </cell>
          <cell r="AF1397" t="str">
            <v/>
          </cell>
          <cell r="AG1397">
            <v>0</v>
          </cell>
          <cell r="AH1397" t="str">
            <v/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>الى يومنا هذا</v>
          </cell>
          <cell r="AB1398">
            <v>0</v>
          </cell>
          <cell r="AC1398">
            <v>0</v>
          </cell>
          <cell r="AD1398" t="str">
            <v/>
          </cell>
          <cell r="AE1398" t="str">
            <v/>
          </cell>
          <cell r="AF1398" t="str">
            <v/>
          </cell>
          <cell r="AG1398">
            <v>0</v>
          </cell>
          <cell r="AH1398" t="str">
            <v/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>الى يومنا هذا</v>
          </cell>
          <cell r="AB1399">
            <v>0</v>
          </cell>
          <cell r="AC1399">
            <v>0</v>
          </cell>
          <cell r="AD1399" t="str">
            <v/>
          </cell>
          <cell r="AE1399" t="str">
            <v/>
          </cell>
          <cell r="AF1399" t="str">
            <v/>
          </cell>
          <cell r="AG1399">
            <v>0</v>
          </cell>
          <cell r="AH1399" t="str">
            <v/>
          </cell>
        </row>
        <row r="1400">
          <cell r="A1400">
            <v>0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>الى يومنا هذا</v>
          </cell>
          <cell r="AB1400">
            <v>0</v>
          </cell>
          <cell r="AC1400">
            <v>0</v>
          </cell>
          <cell r="AD1400" t="str">
            <v/>
          </cell>
          <cell r="AE1400" t="str">
            <v/>
          </cell>
          <cell r="AF1400" t="str">
            <v/>
          </cell>
          <cell r="AG1400">
            <v>0</v>
          </cell>
          <cell r="AH1400" t="str">
            <v/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>الى يومنا هذا</v>
          </cell>
          <cell r="AB1401">
            <v>0</v>
          </cell>
          <cell r="AC1401">
            <v>0</v>
          </cell>
          <cell r="AD1401" t="str">
            <v/>
          </cell>
          <cell r="AE1401" t="str">
            <v/>
          </cell>
          <cell r="AF1401" t="str">
            <v/>
          </cell>
          <cell r="AG1401">
            <v>0</v>
          </cell>
          <cell r="AH1401" t="str">
            <v/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>الى يومنا هذا</v>
          </cell>
          <cell r="AB1402">
            <v>0</v>
          </cell>
          <cell r="AC1402">
            <v>0</v>
          </cell>
          <cell r="AD1402" t="str">
            <v/>
          </cell>
          <cell r="AE1402" t="str">
            <v/>
          </cell>
          <cell r="AF1402" t="str">
            <v/>
          </cell>
          <cell r="AG1402">
            <v>0</v>
          </cell>
          <cell r="AH1402" t="str">
            <v/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>الى يومنا هذا</v>
          </cell>
          <cell r="AB1403">
            <v>0</v>
          </cell>
          <cell r="AC1403">
            <v>0</v>
          </cell>
          <cell r="AD1403" t="str">
            <v/>
          </cell>
          <cell r="AE1403" t="str">
            <v/>
          </cell>
          <cell r="AF1403" t="str">
            <v/>
          </cell>
          <cell r="AG1403">
            <v>0</v>
          </cell>
          <cell r="AH1403" t="str">
            <v/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  <cell r="W1404">
            <v>0</v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>الى يومنا هذا</v>
          </cell>
          <cell r="AB1404">
            <v>0</v>
          </cell>
          <cell r="AC1404">
            <v>0</v>
          </cell>
          <cell r="AD1404" t="str">
            <v/>
          </cell>
          <cell r="AE1404" t="str">
            <v/>
          </cell>
          <cell r="AF1404" t="str">
            <v/>
          </cell>
          <cell r="AG1404">
            <v>0</v>
          </cell>
          <cell r="AH1404" t="str">
            <v/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>الى يومنا هذا</v>
          </cell>
          <cell r="AB1405">
            <v>0</v>
          </cell>
          <cell r="AC1405">
            <v>0</v>
          </cell>
          <cell r="AD1405" t="str">
            <v/>
          </cell>
          <cell r="AE1405" t="str">
            <v/>
          </cell>
          <cell r="AF1405" t="str">
            <v/>
          </cell>
          <cell r="AG1405">
            <v>0</v>
          </cell>
          <cell r="AH1405" t="str">
            <v/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  <cell r="W1406">
            <v>0</v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>الى يومنا هذا</v>
          </cell>
          <cell r="AB1406">
            <v>0</v>
          </cell>
          <cell r="AC1406">
            <v>0</v>
          </cell>
          <cell r="AD1406" t="str">
            <v/>
          </cell>
          <cell r="AE1406" t="str">
            <v/>
          </cell>
          <cell r="AF1406" t="str">
            <v/>
          </cell>
          <cell r="AG1406">
            <v>0</v>
          </cell>
          <cell r="AH1406" t="str">
            <v/>
          </cell>
        </row>
        <row r="1407">
          <cell r="A1407">
            <v>0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  <cell r="W1407">
            <v>0</v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>الى يومنا هذا</v>
          </cell>
          <cell r="AB1407">
            <v>0</v>
          </cell>
          <cell r="AC1407">
            <v>0</v>
          </cell>
          <cell r="AD1407" t="str">
            <v/>
          </cell>
          <cell r="AE1407" t="str">
            <v/>
          </cell>
          <cell r="AF1407" t="str">
            <v/>
          </cell>
          <cell r="AG1407">
            <v>0</v>
          </cell>
          <cell r="AH1407" t="str">
            <v/>
          </cell>
        </row>
        <row r="1408">
          <cell r="A1408">
            <v>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  <cell r="W1408">
            <v>0</v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>الى يومنا هذا</v>
          </cell>
          <cell r="AB1408">
            <v>0</v>
          </cell>
          <cell r="AC1408">
            <v>0</v>
          </cell>
          <cell r="AD1408" t="str">
            <v/>
          </cell>
          <cell r="AE1408" t="str">
            <v/>
          </cell>
          <cell r="AF1408" t="str">
            <v/>
          </cell>
          <cell r="AG1408">
            <v>0</v>
          </cell>
          <cell r="AH1408" t="str">
            <v/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>الى يومنا هذا</v>
          </cell>
          <cell r="AB1409">
            <v>0</v>
          </cell>
          <cell r="AC1409">
            <v>0</v>
          </cell>
          <cell r="AD1409" t="str">
            <v/>
          </cell>
          <cell r="AE1409" t="str">
            <v/>
          </cell>
          <cell r="AF1409" t="str">
            <v/>
          </cell>
          <cell r="AG1409">
            <v>0</v>
          </cell>
          <cell r="AH1409" t="str">
            <v/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>الى يومنا هذا</v>
          </cell>
          <cell r="AB1410">
            <v>0</v>
          </cell>
          <cell r="AC1410">
            <v>0</v>
          </cell>
          <cell r="AD1410" t="str">
            <v/>
          </cell>
          <cell r="AE1410" t="str">
            <v/>
          </cell>
          <cell r="AF1410" t="str">
            <v/>
          </cell>
          <cell r="AG1410">
            <v>0</v>
          </cell>
          <cell r="AH1410" t="str">
            <v/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>الى يومنا هذا</v>
          </cell>
          <cell r="AB1411">
            <v>0</v>
          </cell>
          <cell r="AC1411">
            <v>0</v>
          </cell>
          <cell r="AD1411" t="str">
            <v/>
          </cell>
          <cell r="AE1411" t="str">
            <v/>
          </cell>
          <cell r="AF1411" t="str">
            <v/>
          </cell>
          <cell r="AG1411">
            <v>0</v>
          </cell>
          <cell r="AH1411" t="str">
            <v/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>الى يومنا هذا</v>
          </cell>
          <cell r="AB1412">
            <v>0</v>
          </cell>
          <cell r="AC1412">
            <v>0</v>
          </cell>
          <cell r="AD1412" t="str">
            <v/>
          </cell>
          <cell r="AE1412" t="str">
            <v/>
          </cell>
          <cell r="AF1412" t="str">
            <v/>
          </cell>
          <cell r="AG1412">
            <v>0</v>
          </cell>
          <cell r="AH1412" t="str">
            <v/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>الى يومنا هذا</v>
          </cell>
          <cell r="AB1413">
            <v>0</v>
          </cell>
          <cell r="AC1413">
            <v>0</v>
          </cell>
          <cell r="AD1413" t="str">
            <v/>
          </cell>
          <cell r="AE1413" t="str">
            <v/>
          </cell>
          <cell r="AF1413" t="str">
            <v/>
          </cell>
          <cell r="AG1413">
            <v>0</v>
          </cell>
          <cell r="AH1413" t="str">
            <v/>
          </cell>
        </row>
        <row r="1414">
          <cell r="A1414">
            <v>0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  <cell r="W1414">
            <v>0</v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>الى يومنا هذا</v>
          </cell>
          <cell r="AB1414">
            <v>0</v>
          </cell>
          <cell r="AC1414">
            <v>0</v>
          </cell>
          <cell r="AD1414" t="str">
            <v/>
          </cell>
          <cell r="AE1414" t="str">
            <v/>
          </cell>
          <cell r="AF1414" t="str">
            <v/>
          </cell>
          <cell r="AG1414">
            <v>0</v>
          </cell>
          <cell r="AH1414" t="str">
            <v/>
          </cell>
        </row>
        <row r="1415">
          <cell r="A1415">
            <v>0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  <cell r="W1415">
            <v>0</v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>الى يومنا هذا</v>
          </cell>
          <cell r="AB1415">
            <v>0</v>
          </cell>
          <cell r="AC1415">
            <v>0</v>
          </cell>
          <cell r="AD1415" t="str">
            <v/>
          </cell>
          <cell r="AE1415" t="str">
            <v/>
          </cell>
          <cell r="AF1415" t="str">
            <v/>
          </cell>
          <cell r="AG1415">
            <v>0</v>
          </cell>
          <cell r="AH1415" t="str">
            <v/>
          </cell>
        </row>
        <row r="1416">
          <cell r="A1416">
            <v>0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>الى يومنا هذا</v>
          </cell>
          <cell r="AB1416">
            <v>0</v>
          </cell>
          <cell r="AC1416">
            <v>0</v>
          </cell>
          <cell r="AD1416" t="str">
            <v/>
          </cell>
          <cell r="AE1416" t="str">
            <v/>
          </cell>
          <cell r="AF1416" t="str">
            <v/>
          </cell>
          <cell r="AG1416">
            <v>0</v>
          </cell>
          <cell r="AH1416" t="str">
            <v/>
          </cell>
        </row>
        <row r="1417">
          <cell r="A1417">
            <v>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  <cell r="W1417">
            <v>0</v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>الى يومنا هذا</v>
          </cell>
          <cell r="AB1417">
            <v>0</v>
          </cell>
          <cell r="AC1417">
            <v>0</v>
          </cell>
          <cell r="AD1417" t="str">
            <v/>
          </cell>
          <cell r="AE1417" t="str">
            <v/>
          </cell>
          <cell r="AF1417" t="str">
            <v/>
          </cell>
          <cell r="AG1417">
            <v>0</v>
          </cell>
          <cell r="AH1417" t="str">
            <v/>
          </cell>
        </row>
        <row r="1418">
          <cell r="A1418">
            <v>0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>الى يومنا هذا</v>
          </cell>
          <cell r="AB1418">
            <v>0</v>
          </cell>
          <cell r="AC1418">
            <v>0</v>
          </cell>
          <cell r="AD1418" t="str">
            <v/>
          </cell>
          <cell r="AE1418" t="str">
            <v/>
          </cell>
          <cell r="AF1418" t="str">
            <v/>
          </cell>
          <cell r="AG1418">
            <v>0</v>
          </cell>
          <cell r="AH1418" t="str">
            <v/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>الى يومنا هذا</v>
          </cell>
          <cell r="AB1419">
            <v>0</v>
          </cell>
          <cell r="AC1419">
            <v>0</v>
          </cell>
          <cell r="AD1419" t="str">
            <v/>
          </cell>
          <cell r="AE1419" t="str">
            <v/>
          </cell>
          <cell r="AF1419" t="str">
            <v/>
          </cell>
          <cell r="AG1419">
            <v>0</v>
          </cell>
          <cell r="AH1419" t="str">
            <v/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>الى يومنا هذا</v>
          </cell>
          <cell r="AB1420">
            <v>0</v>
          </cell>
          <cell r="AC1420">
            <v>0</v>
          </cell>
          <cell r="AD1420" t="str">
            <v/>
          </cell>
          <cell r="AE1420" t="str">
            <v/>
          </cell>
          <cell r="AF1420" t="str">
            <v/>
          </cell>
          <cell r="AG1420">
            <v>0</v>
          </cell>
          <cell r="AH1420" t="str">
            <v/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>الى يومنا هذا</v>
          </cell>
          <cell r="AB1421">
            <v>0</v>
          </cell>
          <cell r="AC1421">
            <v>0</v>
          </cell>
          <cell r="AD1421" t="str">
            <v/>
          </cell>
          <cell r="AE1421" t="str">
            <v/>
          </cell>
          <cell r="AF1421" t="str">
            <v/>
          </cell>
          <cell r="AG1421">
            <v>0</v>
          </cell>
          <cell r="AH1421" t="str">
            <v/>
          </cell>
        </row>
        <row r="1422">
          <cell r="A1422">
            <v>0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>الى يومنا هذا</v>
          </cell>
          <cell r="AB1422">
            <v>0</v>
          </cell>
          <cell r="AC1422">
            <v>0</v>
          </cell>
          <cell r="AD1422" t="str">
            <v/>
          </cell>
          <cell r="AE1422" t="str">
            <v/>
          </cell>
          <cell r="AF1422" t="str">
            <v/>
          </cell>
          <cell r="AG1422">
            <v>0</v>
          </cell>
          <cell r="AH1422" t="str">
            <v/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>الى يومنا هذا</v>
          </cell>
          <cell r="AB1423">
            <v>0</v>
          </cell>
          <cell r="AC1423">
            <v>0</v>
          </cell>
          <cell r="AD1423" t="str">
            <v/>
          </cell>
          <cell r="AE1423" t="str">
            <v/>
          </cell>
          <cell r="AF1423" t="str">
            <v/>
          </cell>
          <cell r="AG1423">
            <v>0</v>
          </cell>
          <cell r="AH1423" t="str">
            <v/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>الى يومنا هذا</v>
          </cell>
          <cell r="AB1424">
            <v>0</v>
          </cell>
          <cell r="AC1424">
            <v>0</v>
          </cell>
          <cell r="AD1424" t="str">
            <v/>
          </cell>
          <cell r="AE1424" t="str">
            <v/>
          </cell>
          <cell r="AF1424" t="str">
            <v/>
          </cell>
          <cell r="AG1424">
            <v>0</v>
          </cell>
          <cell r="AH1424" t="str">
            <v/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>الى يومنا هذا</v>
          </cell>
          <cell r="AB1425">
            <v>0</v>
          </cell>
          <cell r="AC1425">
            <v>0</v>
          </cell>
          <cell r="AD1425" t="str">
            <v/>
          </cell>
          <cell r="AE1425" t="str">
            <v/>
          </cell>
          <cell r="AF1425" t="str">
            <v/>
          </cell>
          <cell r="AG1425">
            <v>0</v>
          </cell>
          <cell r="AH1425" t="str">
            <v/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0</v>
          </cell>
          <cell r="W1426">
            <v>0</v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>الى يومنا هذا</v>
          </cell>
          <cell r="AB1426">
            <v>0</v>
          </cell>
          <cell r="AC1426">
            <v>0</v>
          </cell>
          <cell r="AD1426" t="str">
            <v/>
          </cell>
          <cell r="AE1426" t="str">
            <v/>
          </cell>
          <cell r="AF1426" t="str">
            <v/>
          </cell>
          <cell r="AG1426">
            <v>0</v>
          </cell>
          <cell r="AH1426" t="str">
            <v/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>الى يومنا هذا</v>
          </cell>
          <cell r="AB1427">
            <v>0</v>
          </cell>
          <cell r="AC1427">
            <v>0</v>
          </cell>
          <cell r="AD1427" t="str">
            <v/>
          </cell>
          <cell r="AE1427" t="str">
            <v/>
          </cell>
          <cell r="AF1427" t="str">
            <v/>
          </cell>
          <cell r="AG1427">
            <v>0</v>
          </cell>
          <cell r="AH1427" t="str">
            <v/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>الى يومنا هذا</v>
          </cell>
          <cell r="AB1428">
            <v>0</v>
          </cell>
          <cell r="AC1428">
            <v>0</v>
          </cell>
          <cell r="AD1428" t="str">
            <v/>
          </cell>
          <cell r="AE1428" t="str">
            <v/>
          </cell>
          <cell r="AF1428" t="str">
            <v/>
          </cell>
          <cell r="AG1428">
            <v>0</v>
          </cell>
          <cell r="AH1428" t="str">
            <v/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  <cell r="W1429">
            <v>0</v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>الى يومنا هذا</v>
          </cell>
          <cell r="AB1429">
            <v>0</v>
          </cell>
          <cell r="AC1429">
            <v>0</v>
          </cell>
          <cell r="AD1429" t="str">
            <v/>
          </cell>
          <cell r="AE1429" t="str">
            <v/>
          </cell>
          <cell r="AF1429" t="str">
            <v/>
          </cell>
          <cell r="AG1429">
            <v>0</v>
          </cell>
          <cell r="AH1429" t="str">
            <v/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>الى يومنا هذا</v>
          </cell>
          <cell r="AB1430">
            <v>0</v>
          </cell>
          <cell r="AC1430">
            <v>0</v>
          </cell>
          <cell r="AD1430" t="str">
            <v/>
          </cell>
          <cell r="AE1430" t="str">
            <v/>
          </cell>
          <cell r="AF1430" t="str">
            <v/>
          </cell>
          <cell r="AG1430">
            <v>0</v>
          </cell>
          <cell r="AH1430" t="str">
            <v/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>الى يومنا هذا</v>
          </cell>
          <cell r="AB1431">
            <v>0</v>
          </cell>
          <cell r="AC1431">
            <v>0</v>
          </cell>
          <cell r="AD1431" t="str">
            <v/>
          </cell>
          <cell r="AE1431" t="str">
            <v/>
          </cell>
          <cell r="AF1431" t="str">
            <v/>
          </cell>
          <cell r="AG1431">
            <v>0</v>
          </cell>
          <cell r="AH1431" t="str">
            <v/>
          </cell>
        </row>
        <row r="1432">
          <cell r="A1432">
            <v>0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>الى يومنا هذا</v>
          </cell>
          <cell r="AB1432">
            <v>0</v>
          </cell>
          <cell r="AC1432">
            <v>0</v>
          </cell>
          <cell r="AD1432" t="str">
            <v/>
          </cell>
          <cell r="AE1432" t="str">
            <v/>
          </cell>
          <cell r="AF1432" t="str">
            <v/>
          </cell>
          <cell r="AG1432">
            <v>0</v>
          </cell>
          <cell r="AH1432" t="str">
            <v/>
          </cell>
        </row>
        <row r="1433">
          <cell r="A1433">
            <v>0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>الى يومنا هذا</v>
          </cell>
          <cell r="AB1433">
            <v>0</v>
          </cell>
          <cell r="AC1433">
            <v>0</v>
          </cell>
          <cell r="AD1433" t="str">
            <v/>
          </cell>
          <cell r="AE1433" t="str">
            <v/>
          </cell>
          <cell r="AF1433" t="str">
            <v/>
          </cell>
          <cell r="AG1433">
            <v>0</v>
          </cell>
          <cell r="AH1433" t="str">
            <v/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  <cell r="W1434">
            <v>0</v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>الى يومنا هذا</v>
          </cell>
          <cell r="AB1434">
            <v>0</v>
          </cell>
          <cell r="AC1434">
            <v>0</v>
          </cell>
          <cell r="AD1434" t="str">
            <v/>
          </cell>
          <cell r="AE1434" t="str">
            <v/>
          </cell>
          <cell r="AF1434" t="str">
            <v/>
          </cell>
          <cell r="AG1434">
            <v>0</v>
          </cell>
          <cell r="AH1434" t="str">
            <v/>
          </cell>
        </row>
        <row r="1435">
          <cell r="A1435">
            <v>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>الى يومنا هذا</v>
          </cell>
          <cell r="AB1435">
            <v>0</v>
          </cell>
          <cell r="AC1435">
            <v>0</v>
          </cell>
          <cell r="AD1435" t="str">
            <v/>
          </cell>
          <cell r="AE1435" t="str">
            <v/>
          </cell>
          <cell r="AF1435" t="str">
            <v/>
          </cell>
          <cell r="AG1435">
            <v>0</v>
          </cell>
          <cell r="AH1435" t="str">
            <v/>
          </cell>
        </row>
        <row r="1436">
          <cell r="A1436">
            <v>0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  <cell r="W1436">
            <v>0</v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>الى يومنا هذا</v>
          </cell>
          <cell r="AB1436">
            <v>0</v>
          </cell>
          <cell r="AC1436">
            <v>0</v>
          </cell>
          <cell r="AD1436" t="str">
            <v/>
          </cell>
          <cell r="AE1436" t="str">
            <v/>
          </cell>
          <cell r="AF1436" t="str">
            <v/>
          </cell>
          <cell r="AG1436">
            <v>0</v>
          </cell>
          <cell r="AH1436" t="str">
            <v/>
          </cell>
        </row>
        <row r="1437">
          <cell r="A1437">
            <v>0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>الى يومنا هذا</v>
          </cell>
          <cell r="AB1437">
            <v>0</v>
          </cell>
          <cell r="AC1437">
            <v>0</v>
          </cell>
          <cell r="AD1437" t="str">
            <v/>
          </cell>
          <cell r="AE1437" t="str">
            <v/>
          </cell>
          <cell r="AF1437" t="str">
            <v/>
          </cell>
          <cell r="AG1437">
            <v>0</v>
          </cell>
          <cell r="AH1437" t="str">
            <v/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>الى يومنا هذا</v>
          </cell>
          <cell r="AB1438">
            <v>0</v>
          </cell>
          <cell r="AC1438">
            <v>0</v>
          </cell>
          <cell r="AD1438" t="str">
            <v/>
          </cell>
          <cell r="AE1438" t="str">
            <v/>
          </cell>
          <cell r="AF1438" t="str">
            <v/>
          </cell>
          <cell r="AG1438">
            <v>0</v>
          </cell>
          <cell r="AH1438" t="str">
            <v/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>الى يومنا هذا</v>
          </cell>
          <cell r="AB1439">
            <v>0</v>
          </cell>
          <cell r="AC1439">
            <v>0</v>
          </cell>
          <cell r="AD1439" t="str">
            <v/>
          </cell>
          <cell r="AE1439" t="str">
            <v/>
          </cell>
          <cell r="AF1439" t="str">
            <v/>
          </cell>
          <cell r="AG1439">
            <v>0</v>
          </cell>
          <cell r="AH1439" t="str">
            <v/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>الى يومنا هذا</v>
          </cell>
          <cell r="AB1440">
            <v>0</v>
          </cell>
          <cell r="AC1440">
            <v>0</v>
          </cell>
          <cell r="AD1440" t="str">
            <v/>
          </cell>
          <cell r="AE1440" t="str">
            <v/>
          </cell>
          <cell r="AF1440" t="str">
            <v/>
          </cell>
          <cell r="AG1440">
            <v>0</v>
          </cell>
          <cell r="AH1440" t="str">
            <v/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>الى يومنا هذا</v>
          </cell>
          <cell r="AB1441">
            <v>0</v>
          </cell>
          <cell r="AC1441">
            <v>0</v>
          </cell>
          <cell r="AD1441" t="str">
            <v/>
          </cell>
          <cell r="AE1441" t="str">
            <v/>
          </cell>
          <cell r="AF1441" t="str">
            <v/>
          </cell>
          <cell r="AG1441">
            <v>0</v>
          </cell>
          <cell r="AH1441" t="str">
            <v/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>الى يومنا هذا</v>
          </cell>
          <cell r="AB1442">
            <v>0</v>
          </cell>
          <cell r="AC1442">
            <v>0</v>
          </cell>
          <cell r="AD1442" t="str">
            <v/>
          </cell>
          <cell r="AE1442" t="str">
            <v/>
          </cell>
          <cell r="AF1442" t="str">
            <v/>
          </cell>
          <cell r="AG1442">
            <v>0</v>
          </cell>
          <cell r="AH1442" t="str">
            <v/>
          </cell>
        </row>
        <row r="1443">
          <cell r="A1443">
            <v>0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>الى يومنا هذا</v>
          </cell>
          <cell r="AB1443">
            <v>0</v>
          </cell>
          <cell r="AC1443">
            <v>0</v>
          </cell>
          <cell r="AD1443" t="str">
            <v/>
          </cell>
          <cell r="AE1443" t="str">
            <v/>
          </cell>
          <cell r="AF1443" t="str">
            <v/>
          </cell>
          <cell r="AG1443">
            <v>0</v>
          </cell>
          <cell r="AH1443" t="str">
            <v/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>الى يومنا هذا</v>
          </cell>
          <cell r="AB1444">
            <v>0</v>
          </cell>
          <cell r="AC1444">
            <v>0</v>
          </cell>
          <cell r="AD1444" t="str">
            <v/>
          </cell>
          <cell r="AE1444" t="str">
            <v/>
          </cell>
          <cell r="AF1444" t="str">
            <v/>
          </cell>
          <cell r="AG1444">
            <v>0</v>
          </cell>
          <cell r="AH1444" t="str">
            <v/>
          </cell>
        </row>
        <row r="1445">
          <cell r="A1445">
            <v>0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>الى يومنا هذا</v>
          </cell>
          <cell r="AB1445">
            <v>0</v>
          </cell>
          <cell r="AC1445">
            <v>0</v>
          </cell>
          <cell r="AD1445" t="str">
            <v/>
          </cell>
          <cell r="AE1445" t="str">
            <v/>
          </cell>
          <cell r="AF1445" t="str">
            <v/>
          </cell>
          <cell r="AG1445">
            <v>0</v>
          </cell>
          <cell r="AH1445" t="str">
            <v/>
          </cell>
        </row>
        <row r="1446">
          <cell r="A1446">
            <v>0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>الى يومنا هذا</v>
          </cell>
          <cell r="AB1446">
            <v>0</v>
          </cell>
          <cell r="AC1446">
            <v>0</v>
          </cell>
          <cell r="AD1446" t="str">
            <v/>
          </cell>
          <cell r="AE1446" t="str">
            <v/>
          </cell>
          <cell r="AF1446" t="str">
            <v/>
          </cell>
          <cell r="AG1446">
            <v>0</v>
          </cell>
          <cell r="AH1446" t="str">
            <v/>
          </cell>
        </row>
        <row r="1447">
          <cell r="A1447">
            <v>0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>الى يومنا هذا</v>
          </cell>
          <cell r="AB1447">
            <v>0</v>
          </cell>
          <cell r="AC1447">
            <v>0</v>
          </cell>
          <cell r="AD1447" t="str">
            <v/>
          </cell>
          <cell r="AE1447" t="str">
            <v/>
          </cell>
          <cell r="AF1447" t="str">
            <v/>
          </cell>
          <cell r="AG1447">
            <v>0</v>
          </cell>
          <cell r="AH1447" t="str">
            <v/>
          </cell>
        </row>
        <row r="1448">
          <cell r="A1448">
            <v>0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>الى يومنا هذا</v>
          </cell>
          <cell r="AB1448">
            <v>0</v>
          </cell>
          <cell r="AC1448">
            <v>0</v>
          </cell>
          <cell r="AD1448" t="str">
            <v/>
          </cell>
          <cell r="AE1448" t="str">
            <v/>
          </cell>
          <cell r="AF1448" t="str">
            <v/>
          </cell>
          <cell r="AG1448">
            <v>0</v>
          </cell>
          <cell r="AH1448" t="str">
            <v/>
          </cell>
        </row>
        <row r="1449">
          <cell r="A1449">
            <v>0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>الى يومنا هذا</v>
          </cell>
          <cell r="AB1449">
            <v>0</v>
          </cell>
          <cell r="AC1449">
            <v>0</v>
          </cell>
          <cell r="AD1449" t="str">
            <v/>
          </cell>
          <cell r="AE1449" t="str">
            <v/>
          </cell>
          <cell r="AF1449" t="str">
            <v/>
          </cell>
          <cell r="AG1449">
            <v>0</v>
          </cell>
          <cell r="AH1449" t="str">
            <v/>
          </cell>
        </row>
        <row r="1450">
          <cell r="A1450">
            <v>0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>الى يومنا هذا</v>
          </cell>
          <cell r="AB1450">
            <v>0</v>
          </cell>
          <cell r="AC1450">
            <v>0</v>
          </cell>
          <cell r="AD1450" t="str">
            <v/>
          </cell>
          <cell r="AE1450" t="str">
            <v/>
          </cell>
          <cell r="AF1450" t="str">
            <v/>
          </cell>
          <cell r="AG1450">
            <v>0</v>
          </cell>
          <cell r="AH1450" t="str">
            <v/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>الى يومنا هذا</v>
          </cell>
          <cell r="AB1451">
            <v>0</v>
          </cell>
          <cell r="AC1451">
            <v>0</v>
          </cell>
          <cell r="AD1451" t="str">
            <v/>
          </cell>
          <cell r="AE1451" t="str">
            <v/>
          </cell>
          <cell r="AF1451" t="str">
            <v/>
          </cell>
          <cell r="AG1451">
            <v>0</v>
          </cell>
          <cell r="AH1451" t="str">
            <v/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>الى يومنا هذا</v>
          </cell>
          <cell r="AB1452">
            <v>0</v>
          </cell>
          <cell r="AC1452">
            <v>0</v>
          </cell>
          <cell r="AD1452" t="str">
            <v/>
          </cell>
          <cell r="AE1452" t="str">
            <v/>
          </cell>
          <cell r="AF1452" t="str">
            <v/>
          </cell>
          <cell r="AG1452">
            <v>0</v>
          </cell>
          <cell r="AH1452" t="str">
            <v/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0</v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>الى يومنا هذا</v>
          </cell>
          <cell r="AB1453">
            <v>0</v>
          </cell>
          <cell r="AC1453">
            <v>0</v>
          </cell>
          <cell r="AD1453" t="str">
            <v/>
          </cell>
          <cell r="AE1453" t="str">
            <v/>
          </cell>
          <cell r="AF1453" t="str">
            <v/>
          </cell>
          <cell r="AG1453">
            <v>0</v>
          </cell>
          <cell r="AH1453" t="str">
            <v/>
          </cell>
        </row>
        <row r="1454">
          <cell r="A1454">
            <v>0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>الى يومنا هذا</v>
          </cell>
          <cell r="AB1454">
            <v>0</v>
          </cell>
          <cell r="AC1454">
            <v>0</v>
          </cell>
          <cell r="AD1454" t="str">
            <v/>
          </cell>
          <cell r="AE1454" t="str">
            <v/>
          </cell>
          <cell r="AF1454" t="str">
            <v/>
          </cell>
          <cell r="AG1454">
            <v>0</v>
          </cell>
          <cell r="AH1454" t="str">
            <v/>
          </cell>
        </row>
        <row r="1455">
          <cell r="A1455">
            <v>0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>الى يومنا هذا</v>
          </cell>
          <cell r="AB1455">
            <v>0</v>
          </cell>
          <cell r="AC1455">
            <v>0</v>
          </cell>
          <cell r="AD1455" t="str">
            <v/>
          </cell>
          <cell r="AE1455" t="str">
            <v/>
          </cell>
          <cell r="AF1455" t="str">
            <v/>
          </cell>
          <cell r="AG1455">
            <v>0</v>
          </cell>
          <cell r="AH1455" t="str">
            <v/>
          </cell>
        </row>
        <row r="1456">
          <cell r="A1456">
            <v>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>الى يومنا هذا</v>
          </cell>
          <cell r="AB1456">
            <v>0</v>
          </cell>
          <cell r="AC1456">
            <v>0</v>
          </cell>
          <cell r="AD1456" t="str">
            <v/>
          </cell>
          <cell r="AE1456" t="str">
            <v/>
          </cell>
          <cell r="AF1456" t="str">
            <v/>
          </cell>
          <cell r="AG1456">
            <v>0</v>
          </cell>
          <cell r="AH1456" t="str">
            <v/>
          </cell>
        </row>
        <row r="1457">
          <cell r="A1457">
            <v>0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>الى يومنا هذا</v>
          </cell>
          <cell r="AB1457">
            <v>0</v>
          </cell>
          <cell r="AC1457">
            <v>0</v>
          </cell>
          <cell r="AD1457" t="str">
            <v/>
          </cell>
          <cell r="AE1457" t="str">
            <v/>
          </cell>
          <cell r="AF1457" t="str">
            <v/>
          </cell>
          <cell r="AG1457">
            <v>0</v>
          </cell>
          <cell r="AH1457" t="str">
            <v/>
          </cell>
        </row>
        <row r="1458">
          <cell r="A1458">
            <v>0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>الى يومنا هذا</v>
          </cell>
          <cell r="AB1458">
            <v>0</v>
          </cell>
          <cell r="AC1458">
            <v>0</v>
          </cell>
          <cell r="AD1458" t="str">
            <v/>
          </cell>
          <cell r="AE1458" t="str">
            <v/>
          </cell>
          <cell r="AF1458" t="str">
            <v/>
          </cell>
          <cell r="AG1458">
            <v>0</v>
          </cell>
          <cell r="AH1458" t="str">
            <v/>
          </cell>
        </row>
        <row r="1459">
          <cell r="A1459">
            <v>0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>الى يومنا هذا</v>
          </cell>
          <cell r="AB1459">
            <v>0</v>
          </cell>
          <cell r="AC1459">
            <v>0</v>
          </cell>
          <cell r="AD1459" t="str">
            <v/>
          </cell>
          <cell r="AE1459" t="str">
            <v/>
          </cell>
          <cell r="AF1459" t="str">
            <v/>
          </cell>
          <cell r="AG1459">
            <v>0</v>
          </cell>
          <cell r="AH1459" t="str">
            <v/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>الى يومنا هذا</v>
          </cell>
          <cell r="AB1460">
            <v>0</v>
          </cell>
          <cell r="AC1460">
            <v>0</v>
          </cell>
          <cell r="AD1460" t="str">
            <v/>
          </cell>
          <cell r="AE1460" t="str">
            <v/>
          </cell>
          <cell r="AF1460" t="str">
            <v/>
          </cell>
          <cell r="AG1460">
            <v>0</v>
          </cell>
          <cell r="AH1460" t="str">
            <v/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>الى يومنا هذا</v>
          </cell>
          <cell r="AB1461">
            <v>0</v>
          </cell>
          <cell r="AC1461">
            <v>0</v>
          </cell>
          <cell r="AD1461" t="str">
            <v/>
          </cell>
          <cell r="AE1461" t="str">
            <v/>
          </cell>
          <cell r="AF1461" t="str">
            <v/>
          </cell>
          <cell r="AG1461">
            <v>0</v>
          </cell>
          <cell r="AH1461" t="str">
            <v/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>الى يومنا هذا</v>
          </cell>
          <cell r="AB1462">
            <v>0</v>
          </cell>
          <cell r="AC1462">
            <v>0</v>
          </cell>
          <cell r="AD1462" t="str">
            <v/>
          </cell>
          <cell r="AE1462" t="str">
            <v/>
          </cell>
          <cell r="AF1462" t="str">
            <v/>
          </cell>
          <cell r="AG1462">
            <v>0</v>
          </cell>
          <cell r="AH1462" t="str">
            <v/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>الى يومنا هذا</v>
          </cell>
          <cell r="AB1463">
            <v>0</v>
          </cell>
          <cell r="AC1463">
            <v>0</v>
          </cell>
          <cell r="AD1463" t="str">
            <v/>
          </cell>
          <cell r="AE1463" t="str">
            <v/>
          </cell>
          <cell r="AF1463" t="str">
            <v/>
          </cell>
          <cell r="AG1463">
            <v>0</v>
          </cell>
          <cell r="AH1463" t="str">
            <v/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>الى يومنا هذا</v>
          </cell>
          <cell r="AB1464">
            <v>0</v>
          </cell>
          <cell r="AC1464">
            <v>0</v>
          </cell>
          <cell r="AD1464" t="str">
            <v/>
          </cell>
          <cell r="AE1464" t="str">
            <v/>
          </cell>
          <cell r="AF1464" t="str">
            <v/>
          </cell>
          <cell r="AG1464">
            <v>0</v>
          </cell>
          <cell r="AH1464" t="str">
            <v/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0</v>
          </cell>
          <cell r="W1465">
            <v>0</v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>الى يومنا هذا</v>
          </cell>
          <cell r="AB1465">
            <v>0</v>
          </cell>
          <cell r="AC1465">
            <v>0</v>
          </cell>
          <cell r="AD1465" t="str">
            <v/>
          </cell>
          <cell r="AE1465" t="str">
            <v/>
          </cell>
          <cell r="AF1465" t="str">
            <v/>
          </cell>
          <cell r="AG1465">
            <v>0</v>
          </cell>
          <cell r="AH1465" t="str">
            <v/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>الى يومنا هذا</v>
          </cell>
          <cell r="AB1466">
            <v>0</v>
          </cell>
          <cell r="AC1466">
            <v>0</v>
          </cell>
          <cell r="AD1466" t="str">
            <v/>
          </cell>
          <cell r="AE1466" t="str">
            <v/>
          </cell>
          <cell r="AF1466" t="str">
            <v/>
          </cell>
          <cell r="AG1466">
            <v>0</v>
          </cell>
          <cell r="AH1466" t="str">
            <v/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>الى يومنا هذا</v>
          </cell>
          <cell r="AB1467">
            <v>0</v>
          </cell>
          <cell r="AC1467">
            <v>0</v>
          </cell>
          <cell r="AD1467" t="str">
            <v/>
          </cell>
          <cell r="AE1467" t="str">
            <v/>
          </cell>
          <cell r="AF1467" t="str">
            <v/>
          </cell>
          <cell r="AG1467">
            <v>0</v>
          </cell>
          <cell r="AH1467" t="str">
            <v/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>الى يومنا هذا</v>
          </cell>
          <cell r="AB1468">
            <v>0</v>
          </cell>
          <cell r="AC1468">
            <v>0</v>
          </cell>
          <cell r="AD1468" t="str">
            <v/>
          </cell>
          <cell r="AE1468" t="str">
            <v/>
          </cell>
          <cell r="AF1468" t="str">
            <v/>
          </cell>
          <cell r="AG1468">
            <v>0</v>
          </cell>
          <cell r="AH1468" t="str">
            <v/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>الى يومنا هذا</v>
          </cell>
          <cell r="AB1469">
            <v>0</v>
          </cell>
          <cell r="AC1469">
            <v>0</v>
          </cell>
          <cell r="AD1469" t="str">
            <v/>
          </cell>
          <cell r="AE1469" t="str">
            <v/>
          </cell>
          <cell r="AF1469" t="str">
            <v/>
          </cell>
          <cell r="AG1469">
            <v>0</v>
          </cell>
          <cell r="AH1469" t="str">
            <v/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>الى يومنا هذا</v>
          </cell>
          <cell r="AB1470">
            <v>0</v>
          </cell>
          <cell r="AC1470">
            <v>0</v>
          </cell>
          <cell r="AD1470" t="str">
            <v/>
          </cell>
          <cell r="AE1470" t="str">
            <v/>
          </cell>
          <cell r="AF1470" t="str">
            <v/>
          </cell>
          <cell r="AG1470">
            <v>0</v>
          </cell>
          <cell r="AH1470" t="str">
            <v/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>الى يومنا هذا</v>
          </cell>
          <cell r="AB1471">
            <v>0</v>
          </cell>
          <cell r="AC1471">
            <v>0</v>
          </cell>
          <cell r="AD1471" t="str">
            <v/>
          </cell>
          <cell r="AE1471" t="str">
            <v/>
          </cell>
          <cell r="AF1471" t="str">
            <v/>
          </cell>
          <cell r="AG1471">
            <v>0</v>
          </cell>
          <cell r="AH1471" t="str">
            <v/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>الى يومنا هذا</v>
          </cell>
          <cell r="AB1472">
            <v>0</v>
          </cell>
          <cell r="AC1472">
            <v>0</v>
          </cell>
          <cell r="AD1472" t="str">
            <v/>
          </cell>
          <cell r="AE1472" t="str">
            <v/>
          </cell>
          <cell r="AF1472" t="str">
            <v/>
          </cell>
          <cell r="AG1472">
            <v>0</v>
          </cell>
          <cell r="AH1472" t="str">
            <v/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>الى يومنا هذا</v>
          </cell>
          <cell r="AB1473">
            <v>0</v>
          </cell>
          <cell r="AC1473">
            <v>0</v>
          </cell>
          <cell r="AD1473" t="str">
            <v/>
          </cell>
          <cell r="AE1473" t="str">
            <v/>
          </cell>
          <cell r="AF1473" t="str">
            <v/>
          </cell>
          <cell r="AG1473">
            <v>0</v>
          </cell>
          <cell r="AH1473" t="str">
            <v/>
          </cell>
        </row>
        <row r="1474">
          <cell r="A1474">
            <v>0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>الى يومنا هذا</v>
          </cell>
          <cell r="AB1474">
            <v>0</v>
          </cell>
          <cell r="AC1474">
            <v>0</v>
          </cell>
          <cell r="AD1474" t="str">
            <v/>
          </cell>
          <cell r="AE1474" t="str">
            <v/>
          </cell>
          <cell r="AF1474" t="str">
            <v/>
          </cell>
          <cell r="AG1474">
            <v>0</v>
          </cell>
          <cell r="AH1474" t="str">
            <v/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>الى يومنا هذا</v>
          </cell>
          <cell r="AB1475">
            <v>0</v>
          </cell>
          <cell r="AC1475">
            <v>0</v>
          </cell>
          <cell r="AD1475" t="str">
            <v/>
          </cell>
          <cell r="AE1475" t="str">
            <v/>
          </cell>
          <cell r="AF1475" t="str">
            <v/>
          </cell>
          <cell r="AG1475">
            <v>0</v>
          </cell>
          <cell r="AH1475" t="str">
            <v/>
          </cell>
        </row>
        <row r="1476">
          <cell r="A1476">
            <v>0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>الى يومنا هذا</v>
          </cell>
          <cell r="AB1476">
            <v>0</v>
          </cell>
          <cell r="AC1476">
            <v>0</v>
          </cell>
          <cell r="AD1476" t="str">
            <v/>
          </cell>
          <cell r="AE1476" t="str">
            <v/>
          </cell>
          <cell r="AF1476" t="str">
            <v/>
          </cell>
          <cell r="AG1476">
            <v>0</v>
          </cell>
          <cell r="AH1476" t="str">
            <v/>
          </cell>
        </row>
        <row r="1477">
          <cell r="A1477">
            <v>0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>الى يومنا هذا</v>
          </cell>
          <cell r="AB1477">
            <v>0</v>
          </cell>
          <cell r="AC1477">
            <v>0</v>
          </cell>
          <cell r="AD1477" t="str">
            <v/>
          </cell>
          <cell r="AE1477" t="str">
            <v/>
          </cell>
          <cell r="AF1477" t="str">
            <v/>
          </cell>
          <cell r="AG1477">
            <v>0</v>
          </cell>
          <cell r="AH1477" t="str">
            <v/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>الى يومنا هذا</v>
          </cell>
          <cell r="AB1478">
            <v>0</v>
          </cell>
          <cell r="AC1478">
            <v>0</v>
          </cell>
          <cell r="AD1478" t="str">
            <v/>
          </cell>
          <cell r="AE1478" t="str">
            <v/>
          </cell>
          <cell r="AF1478" t="str">
            <v/>
          </cell>
          <cell r="AG1478">
            <v>0</v>
          </cell>
          <cell r="AH1478" t="str">
            <v/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>الى يومنا هذا</v>
          </cell>
          <cell r="AB1479">
            <v>0</v>
          </cell>
          <cell r="AC1479">
            <v>0</v>
          </cell>
          <cell r="AD1479" t="str">
            <v/>
          </cell>
          <cell r="AE1479" t="str">
            <v/>
          </cell>
          <cell r="AF1479" t="str">
            <v/>
          </cell>
          <cell r="AG1479">
            <v>0</v>
          </cell>
          <cell r="AH1479" t="str">
            <v/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>الى يومنا هذا</v>
          </cell>
          <cell r="AB1480">
            <v>0</v>
          </cell>
          <cell r="AC1480">
            <v>0</v>
          </cell>
          <cell r="AD1480" t="str">
            <v/>
          </cell>
          <cell r="AE1480" t="str">
            <v/>
          </cell>
          <cell r="AF1480" t="str">
            <v/>
          </cell>
          <cell r="AG1480">
            <v>0</v>
          </cell>
          <cell r="AH1480" t="str">
            <v/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>الى يومنا هذا</v>
          </cell>
          <cell r="AB1481">
            <v>0</v>
          </cell>
          <cell r="AC1481">
            <v>0</v>
          </cell>
          <cell r="AD1481" t="str">
            <v/>
          </cell>
          <cell r="AE1481" t="str">
            <v/>
          </cell>
          <cell r="AF1481" t="str">
            <v/>
          </cell>
          <cell r="AG1481">
            <v>0</v>
          </cell>
          <cell r="AH1481" t="str">
            <v/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>الى يومنا هذا</v>
          </cell>
          <cell r="AB1482">
            <v>0</v>
          </cell>
          <cell r="AC1482">
            <v>0</v>
          </cell>
          <cell r="AD1482" t="str">
            <v/>
          </cell>
          <cell r="AE1482" t="str">
            <v/>
          </cell>
          <cell r="AF1482" t="str">
            <v/>
          </cell>
          <cell r="AG1482">
            <v>0</v>
          </cell>
          <cell r="AH1482" t="str">
            <v/>
          </cell>
        </row>
        <row r="1483">
          <cell r="A1483">
            <v>0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>الى يومنا هذا</v>
          </cell>
          <cell r="AB1483">
            <v>0</v>
          </cell>
          <cell r="AC1483">
            <v>0</v>
          </cell>
          <cell r="AD1483" t="str">
            <v/>
          </cell>
          <cell r="AE1483" t="str">
            <v/>
          </cell>
          <cell r="AF1483" t="str">
            <v/>
          </cell>
          <cell r="AG1483">
            <v>0</v>
          </cell>
          <cell r="AH1483" t="str">
            <v/>
          </cell>
        </row>
        <row r="1484">
          <cell r="A1484">
            <v>0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>الى يومنا هذا</v>
          </cell>
          <cell r="AB1484">
            <v>0</v>
          </cell>
          <cell r="AC1484">
            <v>0</v>
          </cell>
          <cell r="AD1484" t="str">
            <v/>
          </cell>
          <cell r="AE1484" t="str">
            <v/>
          </cell>
          <cell r="AF1484" t="str">
            <v/>
          </cell>
          <cell r="AG1484">
            <v>0</v>
          </cell>
          <cell r="AH1484" t="str">
            <v/>
          </cell>
        </row>
        <row r="1485">
          <cell r="A1485">
            <v>0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>الى يومنا هذا</v>
          </cell>
          <cell r="AB1485">
            <v>0</v>
          </cell>
          <cell r="AC1485">
            <v>0</v>
          </cell>
          <cell r="AD1485" t="str">
            <v/>
          </cell>
          <cell r="AE1485" t="str">
            <v/>
          </cell>
          <cell r="AF1485" t="str">
            <v/>
          </cell>
          <cell r="AG1485">
            <v>0</v>
          </cell>
          <cell r="AH1485" t="str">
            <v/>
          </cell>
        </row>
        <row r="1486">
          <cell r="A1486">
            <v>0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>الى يومنا هذا</v>
          </cell>
          <cell r="AB1486">
            <v>0</v>
          </cell>
          <cell r="AC1486">
            <v>0</v>
          </cell>
          <cell r="AD1486" t="str">
            <v/>
          </cell>
          <cell r="AE1486" t="str">
            <v/>
          </cell>
          <cell r="AF1486" t="str">
            <v/>
          </cell>
          <cell r="AG1486">
            <v>0</v>
          </cell>
          <cell r="AH1486" t="str">
            <v/>
          </cell>
        </row>
        <row r="1487">
          <cell r="A1487">
            <v>0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>الى يومنا هذا</v>
          </cell>
          <cell r="AB1487">
            <v>0</v>
          </cell>
          <cell r="AC1487">
            <v>0</v>
          </cell>
          <cell r="AD1487" t="str">
            <v/>
          </cell>
          <cell r="AE1487" t="str">
            <v/>
          </cell>
          <cell r="AF1487" t="str">
            <v/>
          </cell>
          <cell r="AG1487">
            <v>0</v>
          </cell>
          <cell r="AH1487" t="str">
            <v/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>الى يومنا هذا</v>
          </cell>
          <cell r="AB1488">
            <v>0</v>
          </cell>
          <cell r="AC1488">
            <v>0</v>
          </cell>
          <cell r="AD1488" t="str">
            <v/>
          </cell>
          <cell r="AE1488" t="str">
            <v/>
          </cell>
          <cell r="AF1488" t="str">
            <v/>
          </cell>
          <cell r="AG1488">
            <v>0</v>
          </cell>
          <cell r="AH1488" t="str">
            <v/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>الى يومنا هذا</v>
          </cell>
          <cell r="AB1489">
            <v>0</v>
          </cell>
          <cell r="AC1489">
            <v>0</v>
          </cell>
          <cell r="AD1489" t="str">
            <v/>
          </cell>
          <cell r="AE1489" t="str">
            <v/>
          </cell>
          <cell r="AF1489" t="str">
            <v/>
          </cell>
          <cell r="AG1489">
            <v>0</v>
          </cell>
          <cell r="AH1489" t="str">
            <v/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>الى يومنا هذا</v>
          </cell>
          <cell r="AB1490">
            <v>0</v>
          </cell>
          <cell r="AC1490">
            <v>0</v>
          </cell>
          <cell r="AD1490" t="str">
            <v/>
          </cell>
          <cell r="AE1490" t="str">
            <v/>
          </cell>
          <cell r="AF1490" t="str">
            <v/>
          </cell>
          <cell r="AG1490">
            <v>0</v>
          </cell>
          <cell r="AH1490" t="str">
            <v/>
          </cell>
        </row>
        <row r="1491">
          <cell r="A1491">
            <v>0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>الى يومنا هذا</v>
          </cell>
          <cell r="AB1491">
            <v>0</v>
          </cell>
          <cell r="AC1491">
            <v>0</v>
          </cell>
          <cell r="AD1491" t="str">
            <v/>
          </cell>
          <cell r="AE1491" t="str">
            <v/>
          </cell>
          <cell r="AF1491" t="str">
            <v/>
          </cell>
          <cell r="AG1491">
            <v>0</v>
          </cell>
          <cell r="AH1491" t="str">
            <v/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>الى يومنا هذا</v>
          </cell>
          <cell r="AB1492">
            <v>0</v>
          </cell>
          <cell r="AC1492">
            <v>0</v>
          </cell>
          <cell r="AD1492" t="str">
            <v/>
          </cell>
          <cell r="AE1492" t="str">
            <v/>
          </cell>
          <cell r="AF1492" t="str">
            <v/>
          </cell>
          <cell r="AG1492">
            <v>0</v>
          </cell>
          <cell r="AH1492" t="str">
            <v/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>الى يومنا هذا</v>
          </cell>
          <cell r="AB1493">
            <v>0</v>
          </cell>
          <cell r="AC1493">
            <v>0</v>
          </cell>
          <cell r="AD1493" t="str">
            <v/>
          </cell>
          <cell r="AE1493" t="str">
            <v/>
          </cell>
          <cell r="AF1493" t="str">
            <v/>
          </cell>
          <cell r="AG1493">
            <v>0</v>
          </cell>
          <cell r="AH1493" t="str">
            <v/>
          </cell>
        </row>
        <row r="1494">
          <cell r="A1494">
            <v>0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>الى يومنا هذا</v>
          </cell>
          <cell r="AB1494">
            <v>0</v>
          </cell>
          <cell r="AC1494">
            <v>0</v>
          </cell>
          <cell r="AD1494" t="str">
            <v/>
          </cell>
          <cell r="AE1494" t="str">
            <v/>
          </cell>
          <cell r="AF1494" t="str">
            <v/>
          </cell>
          <cell r="AG1494">
            <v>0</v>
          </cell>
          <cell r="AH1494" t="str">
            <v/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>الى يومنا هذا</v>
          </cell>
          <cell r="AB1495">
            <v>0</v>
          </cell>
          <cell r="AC1495">
            <v>0</v>
          </cell>
          <cell r="AD1495" t="str">
            <v/>
          </cell>
          <cell r="AE1495" t="str">
            <v/>
          </cell>
          <cell r="AF1495" t="str">
            <v/>
          </cell>
          <cell r="AG1495">
            <v>0</v>
          </cell>
          <cell r="AH1495" t="str">
            <v/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>الى يومنا هذا</v>
          </cell>
          <cell r="AB1496">
            <v>0</v>
          </cell>
          <cell r="AC1496">
            <v>0</v>
          </cell>
          <cell r="AD1496" t="str">
            <v/>
          </cell>
          <cell r="AE1496" t="str">
            <v/>
          </cell>
          <cell r="AF1496" t="str">
            <v/>
          </cell>
          <cell r="AG1496">
            <v>0</v>
          </cell>
          <cell r="AH1496" t="str">
            <v/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>الى يومنا هذا</v>
          </cell>
          <cell r="AB1497">
            <v>0</v>
          </cell>
          <cell r="AC1497">
            <v>0</v>
          </cell>
          <cell r="AD1497" t="str">
            <v/>
          </cell>
          <cell r="AE1497" t="str">
            <v/>
          </cell>
          <cell r="AF1497" t="str">
            <v/>
          </cell>
          <cell r="AG1497">
            <v>0</v>
          </cell>
          <cell r="AH1497" t="str">
            <v/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>الى يومنا هذا</v>
          </cell>
          <cell r="AB1498">
            <v>0</v>
          </cell>
          <cell r="AC1498">
            <v>0</v>
          </cell>
          <cell r="AD1498" t="str">
            <v/>
          </cell>
          <cell r="AE1498" t="str">
            <v/>
          </cell>
          <cell r="AF1498" t="str">
            <v/>
          </cell>
          <cell r="AG1498">
            <v>0</v>
          </cell>
          <cell r="AH1498" t="str">
            <v/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>الى يومنا هذا</v>
          </cell>
          <cell r="AB1499">
            <v>0</v>
          </cell>
          <cell r="AC1499">
            <v>0</v>
          </cell>
          <cell r="AD1499" t="str">
            <v/>
          </cell>
          <cell r="AE1499" t="str">
            <v/>
          </cell>
          <cell r="AF1499" t="str">
            <v/>
          </cell>
          <cell r="AG1499">
            <v>0</v>
          </cell>
          <cell r="AH1499" t="str">
            <v/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>الى يومنا هذا</v>
          </cell>
          <cell r="AB1500">
            <v>0</v>
          </cell>
          <cell r="AC1500">
            <v>0</v>
          </cell>
          <cell r="AD1500" t="str">
            <v/>
          </cell>
          <cell r="AE1500" t="str">
            <v/>
          </cell>
          <cell r="AF1500" t="str">
            <v/>
          </cell>
          <cell r="AG1500">
            <v>0</v>
          </cell>
          <cell r="AH1500" t="str">
            <v/>
          </cell>
        </row>
        <row r="1501">
          <cell r="A1501">
            <v>0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>الى يومنا هذا</v>
          </cell>
          <cell r="AB1501">
            <v>0</v>
          </cell>
          <cell r="AC1501">
            <v>0</v>
          </cell>
          <cell r="AD1501" t="str">
            <v/>
          </cell>
          <cell r="AE1501" t="str">
            <v/>
          </cell>
          <cell r="AF1501" t="str">
            <v/>
          </cell>
          <cell r="AG1501">
            <v>0</v>
          </cell>
          <cell r="AH1501" t="str">
            <v/>
          </cell>
        </row>
        <row r="1502">
          <cell r="A1502">
            <v>0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>الى يومنا هذا</v>
          </cell>
          <cell r="AB1502">
            <v>0</v>
          </cell>
          <cell r="AC1502">
            <v>0</v>
          </cell>
          <cell r="AD1502" t="str">
            <v/>
          </cell>
          <cell r="AE1502" t="str">
            <v/>
          </cell>
          <cell r="AF1502" t="str">
            <v/>
          </cell>
          <cell r="AG1502">
            <v>0</v>
          </cell>
          <cell r="AH1502" t="str">
            <v/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>الى يومنا هذا</v>
          </cell>
          <cell r="AB1503">
            <v>0</v>
          </cell>
          <cell r="AC1503">
            <v>0</v>
          </cell>
          <cell r="AD1503" t="str">
            <v/>
          </cell>
          <cell r="AE1503" t="str">
            <v/>
          </cell>
          <cell r="AF1503" t="str">
            <v/>
          </cell>
          <cell r="AG1503">
            <v>0</v>
          </cell>
          <cell r="AH1503" t="str">
            <v/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>الى يومنا هذا</v>
          </cell>
          <cell r="AB1504">
            <v>0</v>
          </cell>
          <cell r="AC1504">
            <v>0</v>
          </cell>
          <cell r="AD1504" t="str">
            <v/>
          </cell>
          <cell r="AE1504" t="str">
            <v/>
          </cell>
          <cell r="AF1504" t="str">
            <v/>
          </cell>
          <cell r="AG1504">
            <v>0</v>
          </cell>
          <cell r="AH1504" t="str">
            <v/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 t="str">
            <v/>
          </cell>
          <cell r="Y1505" t="str">
            <v/>
          </cell>
          <cell r="Z1505" t="str">
            <v/>
          </cell>
          <cell r="AA1505">
            <v>0</v>
          </cell>
          <cell r="AB1505">
            <v>0</v>
          </cell>
          <cell r="AC1505">
            <v>0</v>
          </cell>
          <cell r="AD1505" t="str">
            <v/>
          </cell>
          <cell r="AE1505" t="str">
            <v/>
          </cell>
          <cell r="AF1505" t="str">
            <v/>
          </cell>
          <cell r="AG1505">
            <v>0</v>
          </cell>
          <cell r="AH1505" t="str">
            <v/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 t="str">
            <v/>
          </cell>
          <cell r="Y1506" t="str">
            <v/>
          </cell>
          <cell r="Z1506" t="str">
            <v/>
          </cell>
          <cell r="AA1506">
            <v>0</v>
          </cell>
          <cell r="AB1506">
            <v>0</v>
          </cell>
          <cell r="AC1506">
            <v>0</v>
          </cell>
          <cell r="AD1506" t="str">
            <v/>
          </cell>
          <cell r="AE1506" t="str">
            <v/>
          </cell>
          <cell r="AF1506" t="str">
            <v/>
          </cell>
          <cell r="AG1506">
            <v>0</v>
          </cell>
          <cell r="AH1506" t="str">
            <v/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0</v>
          </cell>
          <cell r="W1507">
            <v>0</v>
          </cell>
          <cell r="X1507" t="str">
            <v/>
          </cell>
          <cell r="Y1507" t="str">
            <v/>
          </cell>
          <cell r="Z1507" t="str">
            <v/>
          </cell>
          <cell r="AA1507">
            <v>0</v>
          </cell>
          <cell r="AB1507">
            <v>0</v>
          </cell>
          <cell r="AC1507">
            <v>0</v>
          </cell>
          <cell r="AD1507" t="str">
            <v/>
          </cell>
          <cell r="AE1507" t="str">
            <v/>
          </cell>
          <cell r="AF1507" t="str">
            <v/>
          </cell>
          <cell r="AG1507">
            <v>0</v>
          </cell>
          <cell r="AH1507" t="str">
            <v/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 t="str">
            <v/>
          </cell>
          <cell r="Y1508" t="str">
            <v/>
          </cell>
          <cell r="Z1508" t="str">
            <v/>
          </cell>
          <cell r="AA1508">
            <v>0</v>
          </cell>
          <cell r="AB1508">
            <v>0</v>
          </cell>
          <cell r="AC1508">
            <v>0</v>
          </cell>
          <cell r="AD1508" t="str">
            <v/>
          </cell>
          <cell r="AE1508" t="str">
            <v/>
          </cell>
          <cell r="AF1508" t="str">
            <v/>
          </cell>
          <cell r="AG1508">
            <v>0</v>
          </cell>
          <cell r="AH1508" t="str">
            <v/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0</v>
          </cell>
          <cell r="W1509">
            <v>0</v>
          </cell>
          <cell r="X1509" t="str">
            <v/>
          </cell>
          <cell r="Y1509" t="str">
            <v/>
          </cell>
          <cell r="Z1509" t="str">
            <v/>
          </cell>
          <cell r="AA1509">
            <v>0</v>
          </cell>
          <cell r="AB1509">
            <v>0</v>
          </cell>
          <cell r="AC1509">
            <v>0</v>
          </cell>
          <cell r="AD1509" t="str">
            <v/>
          </cell>
          <cell r="AE1509" t="str">
            <v/>
          </cell>
          <cell r="AF1509" t="str">
            <v/>
          </cell>
          <cell r="AG1509">
            <v>0</v>
          </cell>
          <cell r="AH1509" t="str">
            <v/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X1510" t="str">
            <v/>
          </cell>
          <cell r="Y1510" t="str">
            <v/>
          </cell>
          <cell r="Z1510" t="str">
            <v/>
          </cell>
          <cell r="AA1510">
            <v>0</v>
          </cell>
          <cell r="AB1510">
            <v>0</v>
          </cell>
          <cell r="AC1510">
            <v>0</v>
          </cell>
          <cell r="AD1510" t="str">
            <v/>
          </cell>
          <cell r="AE1510" t="str">
            <v/>
          </cell>
          <cell r="AF1510" t="str">
            <v/>
          </cell>
          <cell r="AG1510">
            <v>0</v>
          </cell>
          <cell r="AH1510" t="str">
            <v/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 t="str">
            <v>"داخلي"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 t="str">
            <v/>
          </cell>
          <cell r="Y1511" t="str">
            <v/>
          </cell>
          <cell r="Z1511" t="str">
            <v/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 t="str">
            <v/>
          </cell>
          <cell r="AF1511" t="str">
            <v/>
          </cell>
          <cell r="AG1511">
            <v>0</v>
          </cell>
          <cell r="AH1511" t="str">
            <v/>
          </cell>
        </row>
        <row r="1512">
          <cell r="AA1512">
            <v>0</v>
          </cell>
        </row>
        <row r="1513">
          <cell r="AA1513">
            <v>0</v>
          </cell>
        </row>
        <row r="1514">
          <cell r="AA1514">
            <v>0</v>
          </cell>
        </row>
        <row r="1515">
          <cell r="AA1515">
            <v>0</v>
          </cell>
        </row>
        <row r="1516">
          <cell r="AA1516">
            <v>0</v>
          </cell>
        </row>
        <row r="1517">
          <cell r="AA1517">
            <v>0</v>
          </cell>
        </row>
        <row r="1518">
          <cell r="AA1518">
            <v>0</v>
          </cell>
        </row>
        <row r="1519">
          <cell r="AA1519">
            <v>0</v>
          </cell>
        </row>
        <row r="1520">
          <cell r="AA1520">
            <v>0</v>
          </cell>
        </row>
        <row r="1521">
          <cell r="AA1521">
            <v>0</v>
          </cell>
        </row>
        <row r="1522">
          <cell r="AA1522">
            <v>0</v>
          </cell>
        </row>
        <row r="1523">
          <cell r="AA1523">
            <v>0</v>
          </cell>
        </row>
        <row r="1524">
          <cell r="AA1524">
            <v>0</v>
          </cell>
        </row>
        <row r="1525">
          <cell r="AA1525">
            <v>0</v>
          </cell>
        </row>
        <row r="1526">
          <cell r="AA1526">
            <v>0</v>
          </cell>
        </row>
        <row r="1527">
          <cell r="AA1527">
            <v>0</v>
          </cell>
        </row>
        <row r="1528">
          <cell r="AA1528">
            <v>0</v>
          </cell>
        </row>
        <row r="1529">
          <cell r="AA1529">
            <v>0</v>
          </cell>
        </row>
        <row r="1530">
          <cell r="AA1530">
            <v>0</v>
          </cell>
        </row>
        <row r="1531">
          <cell r="AA1531">
            <v>0</v>
          </cell>
        </row>
        <row r="1532">
          <cell r="AA1532">
            <v>0</v>
          </cell>
        </row>
        <row r="1533">
          <cell r="AA1533">
            <v>0</v>
          </cell>
        </row>
        <row r="1534">
          <cell r="AA1534">
            <v>0</v>
          </cell>
        </row>
        <row r="1535">
          <cell r="AA1535">
            <v>0</v>
          </cell>
        </row>
        <row r="1536">
          <cell r="AA1536">
            <v>0</v>
          </cell>
        </row>
        <row r="1537">
          <cell r="AA1537">
            <v>0</v>
          </cell>
        </row>
        <row r="1538">
          <cell r="AA1538">
            <v>0</v>
          </cell>
        </row>
        <row r="1539">
          <cell r="AA1539">
            <v>0</v>
          </cell>
        </row>
        <row r="1540">
          <cell r="AA1540">
            <v>0</v>
          </cell>
        </row>
        <row r="1541">
          <cell r="AA1541">
            <v>0</v>
          </cell>
        </row>
        <row r="1542">
          <cell r="AA1542">
            <v>0</v>
          </cell>
        </row>
        <row r="1543">
          <cell r="AA1543">
            <v>0</v>
          </cell>
        </row>
        <row r="1544">
          <cell r="AA1544">
            <v>0</v>
          </cell>
        </row>
        <row r="1545">
          <cell r="AA1545">
            <v>0</v>
          </cell>
        </row>
        <row r="1546">
          <cell r="AA1546">
            <v>0</v>
          </cell>
        </row>
        <row r="1547">
          <cell r="AA1547">
            <v>0</v>
          </cell>
        </row>
        <row r="1548">
          <cell r="AA1548">
            <v>0</v>
          </cell>
        </row>
        <row r="1549">
          <cell r="AA1549">
            <v>0</v>
          </cell>
        </row>
        <row r="1550">
          <cell r="AA1550">
            <v>0</v>
          </cell>
        </row>
        <row r="1551">
          <cell r="AA1551">
            <v>0</v>
          </cell>
        </row>
        <row r="1552">
          <cell r="AA1552">
            <v>0</v>
          </cell>
        </row>
        <row r="1553">
          <cell r="AA1553">
            <v>0</v>
          </cell>
        </row>
        <row r="1554">
          <cell r="AA1554">
            <v>0</v>
          </cell>
        </row>
        <row r="1555">
          <cell r="AA1555">
            <v>0</v>
          </cell>
        </row>
        <row r="1556">
          <cell r="AA1556">
            <v>0</v>
          </cell>
        </row>
        <row r="1557">
          <cell r="AA1557">
            <v>0</v>
          </cell>
        </row>
        <row r="1558">
          <cell r="AA1558">
            <v>0</v>
          </cell>
        </row>
        <row r="1559">
          <cell r="AA1559">
            <v>0</v>
          </cell>
        </row>
        <row r="1560">
          <cell r="AA1560">
            <v>0</v>
          </cell>
        </row>
        <row r="1561">
          <cell r="AA1561">
            <v>0</v>
          </cell>
        </row>
        <row r="1562">
          <cell r="AA1562">
            <v>0</v>
          </cell>
        </row>
        <row r="1563">
          <cell r="AA1563">
            <v>0</v>
          </cell>
        </row>
        <row r="1564">
          <cell r="AA1564">
            <v>0</v>
          </cell>
        </row>
        <row r="1565">
          <cell r="AA1565">
            <v>0</v>
          </cell>
        </row>
        <row r="1566">
          <cell r="AA1566">
            <v>0</v>
          </cell>
        </row>
        <row r="1567">
          <cell r="AA1567">
            <v>0</v>
          </cell>
        </row>
        <row r="1568">
          <cell r="AA1568">
            <v>0</v>
          </cell>
        </row>
        <row r="1569">
          <cell r="AA1569">
            <v>0</v>
          </cell>
        </row>
        <row r="1570">
          <cell r="AA1570">
            <v>0</v>
          </cell>
        </row>
        <row r="1571">
          <cell r="AA1571">
            <v>0</v>
          </cell>
        </row>
        <row r="1572">
          <cell r="AA1572">
            <v>0</v>
          </cell>
        </row>
        <row r="1573">
          <cell r="AA1573">
            <v>0</v>
          </cell>
        </row>
        <row r="1574">
          <cell r="AA1574">
            <v>0</v>
          </cell>
        </row>
        <row r="1575">
          <cell r="AA1575">
            <v>0</v>
          </cell>
        </row>
        <row r="1576">
          <cell r="AA1576">
            <v>0</v>
          </cell>
        </row>
        <row r="1577">
          <cell r="AA1577">
            <v>0</v>
          </cell>
        </row>
        <row r="1578">
          <cell r="AA1578">
            <v>0</v>
          </cell>
        </row>
        <row r="1579">
          <cell r="AA1579">
            <v>0</v>
          </cell>
        </row>
        <row r="1580">
          <cell r="AA1580">
            <v>0</v>
          </cell>
        </row>
        <row r="1581">
          <cell r="AA1581">
            <v>0</v>
          </cell>
        </row>
        <row r="1582">
          <cell r="AA1582">
            <v>0</v>
          </cell>
        </row>
        <row r="1583">
          <cell r="AA1583">
            <v>0</v>
          </cell>
        </row>
        <row r="1584">
          <cell r="AA1584">
            <v>0</v>
          </cell>
        </row>
        <row r="1585">
          <cell r="AA1585">
            <v>0</v>
          </cell>
        </row>
        <row r="1586">
          <cell r="AA1586">
            <v>0</v>
          </cell>
        </row>
        <row r="1587">
          <cell r="AA1587">
            <v>0</v>
          </cell>
        </row>
        <row r="1588">
          <cell r="AA1588">
            <v>0</v>
          </cell>
        </row>
        <row r="1589">
          <cell r="AA1589">
            <v>0</v>
          </cell>
        </row>
        <row r="1590">
          <cell r="AA1590">
            <v>0</v>
          </cell>
        </row>
        <row r="1591">
          <cell r="AA1591">
            <v>0</v>
          </cell>
        </row>
        <row r="1592">
          <cell r="AA1592">
            <v>0</v>
          </cell>
        </row>
        <row r="1593">
          <cell r="AA1593">
            <v>0</v>
          </cell>
        </row>
        <row r="1594">
          <cell r="AA1594">
            <v>0</v>
          </cell>
        </row>
        <row r="1595">
          <cell r="AA1595">
            <v>0</v>
          </cell>
        </row>
        <row r="1596">
          <cell r="AA1596">
            <v>0</v>
          </cell>
        </row>
        <row r="1597">
          <cell r="AA1597">
            <v>0</v>
          </cell>
        </row>
        <row r="1598">
          <cell r="AA1598">
            <v>0</v>
          </cell>
        </row>
        <row r="1599">
          <cell r="AA1599">
            <v>0</v>
          </cell>
        </row>
        <row r="1600">
          <cell r="AA1600">
            <v>0</v>
          </cell>
        </row>
        <row r="1601">
          <cell r="AA1601">
            <v>0</v>
          </cell>
        </row>
        <row r="1602">
          <cell r="AA1602">
            <v>0</v>
          </cell>
        </row>
        <row r="1603">
          <cell r="AA1603">
            <v>0</v>
          </cell>
        </row>
        <row r="1604">
          <cell r="AA1604">
            <v>0</v>
          </cell>
        </row>
        <row r="1605">
          <cell r="AA1605">
            <v>0</v>
          </cell>
        </row>
        <row r="1606">
          <cell r="AA1606">
            <v>0</v>
          </cell>
        </row>
        <row r="1607">
          <cell r="AA1607">
            <v>0</v>
          </cell>
        </row>
        <row r="1608">
          <cell r="AA1608">
            <v>0</v>
          </cell>
        </row>
        <row r="1609">
          <cell r="AA1609">
            <v>0</v>
          </cell>
        </row>
        <row r="1610">
          <cell r="AA1610">
            <v>0</v>
          </cell>
        </row>
        <row r="1611">
          <cell r="AA1611">
            <v>0</v>
          </cell>
        </row>
        <row r="1612">
          <cell r="AA1612">
            <v>0</v>
          </cell>
        </row>
        <row r="1613">
          <cell r="AA1613">
            <v>0</v>
          </cell>
        </row>
        <row r="1614">
          <cell r="AA1614">
            <v>0</v>
          </cell>
        </row>
        <row r="1615">
          <cell r="AA1615">
            <v>0</v>
          </cell>
        </row>
        <row r="1616">
          <cell r="AA1616">
            <v>0</v>
          </cell>
        </row>
        <row r="1617">
          <cell r="AA1617">
            <v>0</v>
          </cell>
        </row>
        <row r="1618">
          <cell r="AA1618">
            <v>0</v>
          </cell>
        </row>
        <row r="1619">
          <cell r="AA1619">
            <v>0</v>
          </cell>
        </row>
        <row r="1620">
          <cell r="AA1620">
            <v>0</v>
          </cell>
        </row>
        <row r="1621">
          <cell r="AA1621">
            <v>0</v>
          </cell>
        </row>
        <row r="1622">
          <cell r="AA1622">
            <v>0</v>
          </cell>
        </row>
        <row r="1623">
          <cell r="AA1623">
            <v>0</v>
          </cell>
        </row>
        <row r="1624">
          <cell r="AA1624">
            <v>0</v>
          </cell>
        </row>
        <row r="1625">
          <cell r="AA1625">
            <v>0</v>
          </cell>
        </row>
        <row r="1626">
          <cell r="AA1626">
            <v>0</v>
          </cell>
        </row>
        <row r="1627">
          <cell r="AA1627">
            <v>0</v>
          </cell>
        </row>
        <row r="1628">
          <cell r="AA1628">
            <v>0</v>
          </cell>
        </row>
        <row r="1629">
          <cell r="AA1629">
            <v>0</v>
          </cell>
        </row>
        <row r="1630">
          <cell r="AA1630">
            <v>0</v>
          </cell>
        </row>
        <row r="1631">
          <cell r="AA1631">
            <v>0</v>
          </cell>
        </row>
        <row r="1632">
          <cell r="AA1632">
            <v>0</v>
          </cell>
        </row>
        <row r="1633">
          <cell r="AA1633">
            <v>0</v>
          </cell>
        </row>
        <row r="1634">
          <cell r="AA1634">
            <v>0</v>
          </cell>
        </row>
        <row r="1635">
          <cell r="AA1635">
            <v>0</v>
          </cell>
        </row>
        <row r="1636">
          <cell r="AA1636">
            <v>0</v>
          </cell>
        </row>
        <row r="1637">
          <cell r="AA1637">
            <v>0</v>
          </cell>
        </row>
        <row r="1638">
          <cell r="AA1638">
            <v>0</v>
          </cell>
        </row>
        <row r="1639">
          <cell r="AA1639">
            <v>0</v>
          </cell>
        </row>
        <row r="1640">
          <cell r="AA1640">
            <v>0</v>
          </cell>
        </row>
        <row r="1641">
          <cell r="AA1641">
            <v>0</v>
          </cell>
        </row>
        <row r="1642">
          <cell r="AA1642">
            <v>0</v>
          </cell>
        </row>
        <row r="1643">
          <cell r="AA1643">
            <v>0</v>
          </cell>
        </row>
        <row r="1644">
          <cell r="AA1644">
            <v>0</v>
          </cell>
        </row>
        <row r="1645">
          <cell r="AA1645">
            <v>0</v>
          </cell>
        </row>
        <row r="1646">
          <cell r="AA1646">
            <v>0</v>
          </cell>
        </row>
        <row r="1647">
          <cell r="AA1647">
            <v>0</v>
          </cell>
        </row>
        <row r="1648">
          <cell r="AA1648">
            <v>0</v>
          </cell>
        </row>
        <row r="1649">
          <cell r="AA1649">
            <v>0</v>
          </cell>
        </row>
        <row r="1650">
          <cell r="AA1650">
            <v>0</v>
          </cell>
        </row>
        <row r="1651">
          <cell r="AA1651">
            <v>0</v>
          </cell>
        </row>
        <row r="1652">
          <cell r="AA1652">
            <v>0</v>
          </cell>
        </row>
        <row r="1653">
          <cell r="AA1653">
            <v>0</v>
          </cell>
        </row>
        <row r="1654">
          <cell r="AA1654">
            <v>0</v>
          </cell>
        </row>
        <row r="1655">
          <cell r="AA1655">
            <v>0</v>
          </cell>
        </row>
        <row r="1656">
          <cell r="AA1656">
            <v>0</v>
          </cell>
        </row>
        <row r="1657">
          <cell r="AA1657">
            <v>0</v>
          </cell>
        </row>
        <row r="1658">
          <cell r="AA1658">
            <v>0</v>
          </cell>
        </row>
        <row r="1659">
          <cell r="AA1659">
            <v>0</v>
          </cell>
        </row>
        <row r="1660">
          <cell r="AA1660">
            <v>0</v>
          </cell>
        </row>
        <row r="1661">
          <cell r="AA1661">
            <v>0</v>
          </cell>
        </row>
        <row r="1662">
          <cell r="AA1662">
            <v>0</v>
          </cell>
        </row>
        <row r="1663">
          <cell r="AA1663">
            <v>0</v>
          </cell>
        </row>
        <row r="1664">
          <cell r="AA1664">
            <v>0</v>
          </cell>
        </row>
        <row r="1665">
          <cell r="AA1665">
            <v>0</v>
          </cell>
        </row>
        <row r="1666">
          <cell r="AA1666">
            <v>0</v>
          </cell>
        </row>
        <row r="1667">
          <cell r="AA1667">
            <v>0</v>
          </cell>
        </row>
        <row r="1668">
          <cell r="AA1668">
            <v>0</v>
          </cell>
        </row>
        <row r="1669">
          <cell r="AA1669">
            <v>0</v>
          </cell>
        </row>
        <row r="1670">
          <cell r="AA1670">
            <v>0</v>
          </cell>
        </row>
        <row r="1671">
          <cell r="AA1671">
            <v>0</v>
          </cell>
        </row>
        <row r="1672">
          <cell r="AA1672">
            <v>0</v>
          </cell>
        </row>
        <row r="1673">
          <cell r="AA1673">
            <v>0</v>
          </cell>
        </row>
        <row r="1674">
          <cell r="AA1674">
            <v>0</v>
          </cell>
        </row>
        <row r="1675">
          <cell r="AA1675">
            <v>0</v>
          </cell>
        </row>
        <row r="1676">
          <cell r="AA1676">
            <v>0</v>
          </cell>
        </row>
        <row r="1677">
          <cell r="AA1677">
            <v>0</v>
          </cell>
        </row>
        <row r="1678">
          <cell r="AA1678">
            <v>0</v>
          </cell>
        </row>
        <row r="1679">
          <cell r="AA1679">
            <v>0</v>
          </cell>
        </row>
        <row r="1680">
          <cell r="AA1680">
            <v>0</v>
          </cell>
        </row>
        <row r="1681">
          <cell r="AA1681">
            <v>0</v>
          </cell>
        </row>
        <row r="1682">
          <cell r="AA1682">
            <v>0</v>
          </cell>
        </row>
        <row r="1683">
          <cell r="AA1683">
            <v>0</v>
          </cell>
        </row>
        <row r="1684">
          <cell r="AA1684">
            <v>0</v>
          </cell>
        </row>
        <row r="1685">
          <cell r="AA1685">
            <v>0</v>
          </cell>
        </row>
        <row r="1686">
          <cell r="AA1686">
            <v>0</v>
          </cell>
        </row>
        <row r="1687">
          <cell r="AA1687">
            <v>0</v>
          </cell>
        </row>
        <row r="1688">
          <cell r="AA1688">
            <v>0</v>
          </cell>
        </row>
        <row r="1689">
          <cell r="AA1689">
            <v>0</v>
          </cell>
        </row>
        <row r="1690">
          <cell r="AA1690">
            <v>0</v>
          </cell>
        </row>
        <row r="1691">
          <cell r="AA1691">
            <v>0</v>
          </cell>
        </row>
        <row r="1692">
          <cell r="AA1692">
            <v>0</v>
          </cell>
        </row>
        <row r="1693">
          <cell r="AA1693">
            <v>0</v>
          </cell>
        </row>
        <row r="1694">
          <cell r="AA1694">
            <v>0</v>
          </cell>
        </row>
        <row r="1695">
          <cell r="AA1695">
            <v>0</v>
          </cell>
        </row>
        <row r="1696">
          <cell r="AA1696">
            <v>0</v>
          </cell>
        </row>
        <row r="1697">
          <cell r="AA1697">
            <v>0</v>
          </cell>
        </row>
        <row r="1698">
          <cell r="AA1698">
            <v>0</v>
          </cell>
        </row>
        <row r="1699">
          <cell r="AA1699">
            <v>0</v>
          </cell>
        </row>
        <row r="1700">
          <cell r="AA1700">
            <v>0</v>
          </cell>
        </row>
        <row r="1701">
          <cell r="AA1701">
            <v>0</v>
          </cell>
        </row>
        <row r="1702">
          <cell r="AA1702">
            <v>0</v>
          </cell>
        </row>
        <row r="1703">
          <cell r="AA1703">
            <v>0</v>
          </cell>
        </row>
        <row r="1704">
          <cell r="AA1704">
            <v>0</v>
          </cell>
        </row>
        <row r="1705">
          <cell r="AA1705">
            <v>0</v>
          </cell>
        </row>
        <row r="1706">
          <cell r="AA1706">
            <v>0</v>
          </cell>
        </row>
        <row r="1707">
          <cell r="AA1707">
            <v>0</v>
          </cell>
        </row>
        <row r="1708">
          <cell r="AA1708">
            <v>0</v>
          </cell>
        </row>
        <row r="1709">
          <cell r="AA1709">
            <v>0</v>
          </cell>
        </row>
        <row r="1710">
          <cell r="AA1710">
            <v>0</v>
          </cell>
        </row>
        <row r="1711">
          <cell r="AA1711">
            <v>0</v>
          </cell>
        </row>
        <row r="1712">
          <cell r="AA1712">
            <v>0</v>
          </cell>
        </row>
        <row r="1713">
          <cell r="AA1713">
            <v>0</v>
          </cell>
        </row>
        <row r="1714">
          <cell r="AA1714">
            <v>0</v>
          </cell>
        </row>
        <row r="1715">
          <cell r="AA1715">
            <v>0</v>
          </cell>
        </row>
        <row r="1716">
          <cell r="AA1716">
            <v>0</v>
          </cell>
        </row>
        <row r="1717">
          <cell r="AA1717">
            <v>0</v>
          </cell>
        </row>
        <row r="1718">
          <cell r="AA1718">
            <v>0</v>
          </cell>
        </row>
        <row r="1719">
          <cell r="AA1719">
            <v>0</v>
          </cell>
        </row>
        <row r="1720">
          <cell r="AA1720">
            <v>0</v>
          </cell>
        </row>
        <row r="1721">
          <cell r="AA1721">
            <v>0</v>
          </cell>
        </row>
        <row r="1722">
          <cell r="AA1722">
            <v>0</v>
          </cell>
        </row>
        <row r="1723">
          <cell r="AA1723">
            <v>0</v>
          </cell>
        </row>
        <row r="1724">
          <cell r="AA1724">
            <v>0</v>
          </cell>
        </row>
        <row r="1725">
          <cell r="AA1725">
            <v>0</v>
          </cell>
        </row>
        <row r="1726">
          <cell r="AA1726">
            <v>0</v>
          </cell>
        </row>
        <row r="1727">
          <cell r="AA1727">
            <v>0</v>
          </cell>
        </row>
        <row r="1728">
          <cell r="AA1728">
            <v>0</v>
          </cell>
        </row>
        <row r="1729">
          <cell r="AA1729">
            <v>0</v>
          </cell>
        </row>
        <row r="1730">
          <cell r="AA1730">
            <v>0</v>
          </cell>
        </row>
        <row r="1731">
          <cell r="AA1731">
            <v>0</v>
          </cell>
        </row>
        <row r="1732">
          <cell r="AA1732">
            <v>0</v>
          </cell>
        </row>
        <row r="1733">
          <cell r="AA173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C1" t="str">
            <v>تاريخ الغياب</v>
          </cell>
        </row>
        <row r="2">
          <cell r="C2">
            <v>45239</v>
          </cell>
        </row>
        <row r="3">
          <cell r="C3">
            <v>45239</v>
          </cell>
        </row>
        <row r="4">
          <cell r="C4">
            <v>45239</v>
          </cell>
        </row>
        <row r="5">
          <cell r="C5">
            <v>45239</v>
          </cell>
        </row>
        <row r="6">
          <cell r="C6">
            <v>45239</v>
          </cell>
        </row>
        <row r="7">
          <cell r="C7">
            <v>45239</v>
          </cell>
        </row>
        <row r="8">
          <cell r="C8">
            <v>45239</v>
          </cell>
        </row>
        <row r="9">
          <cell r="C9">
            <v>45239</v>
          </cell>
        </row>
        <row r="10">
          <cell r="C10">
            <v>45239</v>
          </cell>
        </row>
        <row r="11">
          <cell r="C11">
            <v>45239</v>
          </cell>
        </row>
        <row r="12">
          <cell r="C12">
            <v>45239</v>
          </cell>
        </row>
        <row r="13">
          <cell r="C13">
            <v>45239</v>
          </cell>
        </row>
        <row r="14">
          <cell r="C14">
            <v>45239</v>
          </cell>
        </row>
        <row r="15">
          <cell r="C15">
            <v>45239</v>
          </cell>
        </row>
        <row r="16">
          <cell r="C16">
            <v>45239</v>
          </cell>
        </row>
        <row r="17">
          <cell r="C17">
            <v>45239</v>
          </cell>
        </row>
        <row r="18">
          <cell r="C18">
            <v>45239</v>
          </cell>
        </row>
        <row r="19">
          <cell r="C19">
            <v>45242</v>
          </cell>
        </row>
        <row r="20">
          <cell r="C20">
            <v>45242</v>
          </cell>
        </row>
        <row r="21">
          <cell r="C21">
            <v>45242</v>
          </cell>
        </row>
        <row r="22">
          <cell r="C22">
            <v>45242</v>
          </cell>
        </row>
        <row r="23">
          <cell r="C23">
            <v>45242</v>
          </cell>
        </row>
        <row r="24">
          <cell r="C24">
            <v>45242</v>
          </cell>
        </row>
        <row r="25">
          <cell r="C25">
            <v>45242</v>
          </cell>
        </row>
        <row r="26">
          <cell r="C26">
            <v>45242</v>
          </cell>
        </row>
        <row r="27">
          <cell r="C27">
            <v>45242</v>
          </cell>
        </row>
        <row r="28">
          <cell r="C28">
            <v>45242</v>
          </cell>
        </row>
        <row r="29">
          <cell r="C29">
            <v>45242</v>
          </cell>
        </row>
        <row r="30">
          <cell r="C30">
            <v>45242</v>
          </cell>
        </row>
        <row r="31">
          <cell r="C31">
            <v>45242</v>
          </cell>
        </row>
        <row r="32">
          <cell r="C32">
            <v>45242</v>
          </cell>
        </row>
        <row r="33">
          <cell r="C33">
            <v>45242</v>
          </cell>
        </row>
        <row r="34">
          <cell r="C34">
            <v>45242</v>
          </cell>
        </row>
        <row r="35">
          <cell r="C35">
            <v>45242</v>
          </cell>
        </row>
        <row r="36">
          <cell r="C36">
            <v>45242</v>
          </cell>
        </row>
        <row r="37">
          <cell r="C37">
            <v>45242</v>
          </cell>
        </row>
        <row r="38">
          <cell r="C38">
            <v>45242</v>
          </cell>
        </row>
        <row r="39">
          <cell r="C39">
            <v>45242</v>
          </cell>
        </row>
        <row r="40">
          <cell r="C40">
            <v>45243</v>
          </cell>
        </row>
        <row r="41">
          <cell r="C41">
            <v>45243</v>
          </cell>
        </row>
        <row r="42">
          <cell r="C42">
            <v>45243</v>
          </cell>
        </row>
        <row r="43">
          <cell r="C43">
            <v>45243</v>
          </cell>
        </row>
        <row r="44">
          <cell r="C44">
            <v>45243</v>
          </cell>
        </row>
        <row r="45">
          <cell r="C45">
            <v>45243</v>
          </cell>
        </row>
        <row r="46">
          <cell r="C46">
            <v>45243</v>
          </cell>
        </row>
        <row r="47">
          <cell r="C47">
            <v>45243</v>
          </cell>
        </row>
        <row r="48">
          <cell r="C48">
            <v>45243</v>
          </cell>
        </row>
        <row r="49">
          <cell r="C49">
            <v>45243</v>
          </cell>
        </row>
        <row r="50">
          <cell r="C50">
            <v>45243</v>
          </cell>
        </row>
        <row r="51">
          <cell r="C51">
            <v>45243</v>
          </cell>
        </row>
        <row r="52">
          <cell r="C52">
            <v>45243</v>
          </cell>
        </row>
        <row r="53">
          <cell r="C53">
            <v>45243</v>
          </cell>
        </row>
        <row r="54">
          <cell r="C54">
            <v>45243</v>
          </cell>
        </row>
        <row r="55">
          <cell r="C55">
            <v>45243</v>
          </cell>
        </row>
        <row r="56">
          <cell r="C56">
            <v>45243</v>
          </cell>
        </row>
        <row r="57">
          <cell r="C57">
            <v>45244</v>
          </cell>
        </row>
        <row r="58">
          <cell r="C58">
            <v>45244</v>
          </cell>
        </row>
        <row r="59">
          <cell r="C59">
            <v>45244</v>
          </cell>
        </row>
        <row r="60">
          <cell r="C60">
            <v>45244</v>
          </cell>
        </row>
        <row r="61">
          <cell r="C61">
            <v>45244</v>
          </cell>
        </row>
        <row r="62">
          <cell r="C62">
            <v>45244</v>
          </cell>
        </row>
        <row r="63">
          <cell r="C63">
            <v>45244</v>
          </cell>
        </row>
        <row r="64">
          <cell r="C64">
            <v>45244</v>
          </cell>
        </row>
        <row r="65">
          <cell r="C65">
            <v>45244</v>
          </cell>
        </row>
        <row r="66">
          <cell r="C66">
            <v>45244</v>
          </cell>
        </row>
        <row r="67">
          <cell r="C67">
            <v>45244</v>
          </cell>
        </row>
        <row r="68">
          <cell r="C68">
            <v>45244</v>
          </cell>
        </row>
        <row r="69">
          <cell r="C69">
            <v>45244</v>
          </cell>
        </row>
        <row r="70">
          <cell r="C70">
            <v>45244</v>
          </cell>
        </row>
        <row r="71">
          <cell r="C71">
            <v>45244</v>
          </cell>
        </row>
        <row r="72">
          <cell r="C72">
            <v>45244</v>
          </cell>
        </row>
        <row r="73">
          <cell r="C73">
            <v>45244</v>
          </cell>
        </row>
        <row r="74">
          <cell r="C74">
            <v>45245</v>
          </cell>
        </row>
        <row r="75">
          <cell r="C75">
            <v>45245</v>
          </cell>
        </row>
        <row r="76">
          <cell r="C76">
            <v>45245</v>
          </cell>
        </row>
        <row r="77">
          <cell r="C77">
            <v>45245</v>
          </cell>
        </row>
        <row r="78">
          <cell r="C78">
            <v>45245</v>
          </cell>
        </row>
        <row r="79">
          <cell r="C79">
            <v>45245</v>
          </cell>
        </row>
        <row r="80">
          <cell r="C80">
            <v>45245</v>
          </cell>
        </row>
        <row r="81">
          <cell r="C81">
            <v>45245</v>
          </cell>
        </row>
        <row r="82">
          <cell r="C82">
            <v>45246</v>
          </cell>
        </row>
        <row r="83">
          <cell r="C83">
            <v>45246</v>
          </cell>
        </row>
        <row r="84">
          <cell r="C84">
            <v>45246</v>
          </cell>
        </row>
        <row r="85">
          <cell r="C85">
            <v>45246</v>
          </cell>
        </row>
        <row r="86">
          <cell r="C86">
            <v>45246</v>
          </cell>
        </row>
        <row r="87">
          <cell r="C87">
            <v>45246</v>
          </cell>
        </row>
        <row r="88">
          <cell r="C88">
            <v>45246</v>
          </cell>
        </row>
        <row r="89">
          <cell r="C89">
            <v>45246</v>
          </cell>
        </row>
        <row r="90">
          <cell r="C90">
            <v>45246</v>
          </cell>
        </row>
        <row r="91">
          <cell r="C91">
            <v>45246</v>
          </cell>
        </row>
        <row r="92">
          <cell r="C92">
            <v>45246</v>
          </cell>
        </row>
        <row r="93">
          <cell r="C93">
            <v>45246</v>
          </cell>
        </row>
        <row r="94">
          <cell r="C94">
            <v>45246</v>
          </cell>
        </row>
        <row r="95">
          <cell r="C95">
            <v>45246</v>
          </cell>
        </row>
        <row r="96">
          <cell r="C96">
            <v>45246</v>
          </cell>
        </row>
        <row r="97">
          <cell r="C97">
            <v>45246</v>
          </cell>
        </row>
        <row r="98">
          <cell r="C98">
            <v>45246</v>
          </cell>
        </row>
        <row r="99">
          <cell r="C99">
            <v>45246</v>
          </cell>
        </row>
        <row r="100">
          <cell r="C100">
            <v>45246</v>
          </cell>
        </row>
        <row r="101">
          <cell r="C101">
            <v>45246</v>
          </cell>
        </row>
        <row r="102">
          <cell r="C102">
            <v>45246</v>
          </cell>
        </row>
        <row r="103">
          <cell r="C103">
            <v>45246</v>
          </cell>
        </row>
        <row r="104">
          <cell r="C104">
            <v>45246</v>
          </cell>
        </row>
        <row r="105">
          <cell r="C105">
            <v>45246</v>
          </cell>
        </row>
        <row r="106">
          <cell r="C106">
            <v>45246</v>
          </cell>
        </row>
        <row r="107">
          <cell r="C107">
            <v>45249</v>
          </cell>
        </row>
        <row r="108">
          <cell r="C108">
            <v>45249</v>
          </cell>
        </row>
        <row r="109">
          <cell r="C109">
            <v>45249</v>
          </cell>
        </row>
        <row r="110">
          <cell r="C110">
            <v>45249</v>
          </cell>
        </row>
        <row r="111">
          <cell r="C111">
            <v>45249</v>
          </cell>
        </row>
        <row r="112">
          <cell r="C112">
            <v>45249</v>
          </cell>
        </row>
        <row r="113">
          <cell r="C113">
            <v>45249</v>
          </cell>
        </row>
        <row r="114">
          <cell r="C114">
            <v>45249</v>
          </cell>
        </row>
        <row r="115">
          <cell r="C115">
            <v>45249</v>
          </cell>
        </row>
        <row r="116">
          <cell r="C116">
            <v>45249</v>
          </cell>
        </row>
        <row r="117">
          <cell r="C117">
            <v>45249</v>
          </cell>
        </row>
        <row r="118">
          <cell r="C118">
            <v>45249</v>
          </cell>
        </row>
        <row r="119">
          <cell r="C119">
            <v>45249</v>
          </cell>
        </row>
        <row r="120">
          <cell r="C120">
            <v>45249</v>
          </cell>
        </row>
        <row r="121">
          <cell r="C121">
            <v>45249</v>
          </cell>
        </row>
        <row r="122">
          <cell r="C122">
            <v>45249</v>
          </cell>
        </row>
        <row r="123">
          <cell r="C123">
            <v>45249</v>
          </cell>
        </row>
        <row r="124">
          <cell r="C124">
            <v>45249</v>
          </cell>
        </row>
        <row r="125">
          <cell r="C125">
            <v>45250</v>
          </cell>
        </row>
        <row r="126">
          <cell r="C126">
            <v>45250</v>
          </cell>
        </row>
        <row r="127">
          <cell r="C127">
            <v>45250</v>
          </cell>
        </row>
        <row r="128">
          <cell r="C128">
            <v>45250</v>
          </cell>
        </row>
        <row r="129">
          <cell r="C129">
            <v>45250</v>
          </cell>
        </row>
        <row r="130">
          <cell r="C130">
            <v>45250</v>
          </cell>
        </row>
        <row r="131">
          <cell r="C131">
            <v>45250</v>
          </cell>
        </row>
        <row r="132">
          <cell r="C132">
            <v>45250</v>
          </cell>
        </row>
        <row r="133">
          <cell r="C133">
            <v>45250</v>
          </cell>
        </row>
        <row r="134">
          <cell r="C134">
            <v>45250</v>
          </cell>
        </row>
        <row r="135">
          <cell r="C135">
            <v>45250</v>
          </cell>
        </row>
        <row r="136">
          <cell r="C136">
            <v>45251</v>
          </cell>
        </row>
        <row r="137">
          <cell r="C137">
            <v>45251</v>
          </cell>
        </row>
        <row r="138">
          <cell r="C138">
            <v>45251</v>
          </cell>
        </row>
        <row r="139">
          <cell r="C139">
            <v>45251</v>
          </cell>
        </row>
        <row r="140">
          <cell r="C140">
            <v>45251</v>
          </cell>
        </row>
        <row r="141">
          <cell r="C141">
            <v>45251</v>
          </cell>
        </row>
        <row r="142">
          <cell r="C142">
            <v>45251</v>
          </cell>
        </row>
        <row r="143">
          <cell r="C143">
            <v>45251</v>
          </cell>
        </row>
        <row r="144">
          <cell r="C144">
            <v>45251</v>
          </cell>
        </row>
        <row r="145">
          <cell r="C145">
            <v>45251</v>
          </cell>
        </row>
        <row r="146">
          <cell r="C146">
            <v>45251</v>
          </cell>
        </row>
        <row r="147">
          <cell r="C147">
            <v>45251</v>
          </cell>
        </row>
        <row r="148">
          <cell r="C148">
            <v>45251</v>
          </cell>
        </row>
        <row r="149">
          <cell r="C149">
            <v>45251</v>
          </cell>
        </row>
        <row r="150">
          <cell r="C150">
            <v>45251</v>
          </cell>
        </row>
        <row r="151">
          <cell r="C151">
            <v>45251</v>
          </cell>
        </row>
        <row r="152">
          <cell r="C152">
            <v>45252</v>
          </cell>
        </row>
        <row r="153">
          <cell r="C153">
            <v>45252</v>
          </cell>
        </row>
        <row r="154">
          <cell r="C154">
            <v>45252</v>
          </cell>
        </row>
        <row r="155">
          <cell r="C155">
            <v>45252</v>
          </cell>
        </row>
        <row r="156">
          <cell r="C156">
            <v>45252</v>
          </cell>
        </row>
        <row r="157">
          <cell r="C157">
            <v>45252</v>
          </cell>
        </row>
        <row r="158">
          <cell r="C158">
            <v>45252</v>
          </cell>
        </row>
        <row r="159">
          <cell r="C159">
            <v>45252</v>
          </cell>
        </row>
        <row r="160">
          <cell r="C160">
            <v>45252</v>
          </cell>
        </row>
        <row r="161">
          <cell r="C161">
            <v>45252</v>
          </cell>
        </row>
        <row r="162">
          <cell r="C162">
            <v>45252</v>
          </cell>
        </row>
        <row r="163">
          <cell r="C163">
            <v>45252</v>
          </cell>
        </row>
        <row r="164">
          <cell r="C164">
            <v>45252</v>
          </cell>
        </row>
        <row r="165">
          <cell r="C165">
            <v>45252</v>
          </cell>
        </row>
        <row r="166">
          <cell r="C166">
            <v>45252</v>
          </cell>
        </row>
        <row r="167">
          <cell r="C167">
            <v>45252</v>
          </cell>
        </row>
        <row r="168">
          <cell r="C168">
            <v>45252</v>
          </cell>
        </row>
        <row r="169">
          <cell r="C169">
            <v>45252</v>
          </cell>
        </row>
        <row r="170">
          <cell r="C170">
            <v>45252</v>
          </cell>
        </row>
        <row r="171">
          <cell r="C171">
            <v>45252</v>
          </cell>
        </row>
        <row r="172">
          <cell r="C172">
            <v>45252</v>
          </cell>
        </row>
        <row r="173">
          <cell r="C173">
            <v>45252</v>
          </cell>
        </row>
        <row r="174">
          <cell r="C174">
            <v>45252</v>
          </cell>
        </row>
        <row r="175">
          <cell r="C175">
            <v>45252</v>
          </cell>
        </row>
        <row r="176">
          <cell r="C176">
            <v>45252</v>
          </cell>
        </row>
        <row r="177">
          <cell r="C177">
            <v>45252</v>
          </cell>
        </row>
        <row r="178">
          <cell r="C178">
            <v>45252</v>
          </cell>
        </row>
        <row r="179">
          <cell r="C179">
            <v>45253</v>
          </cell>
        </row>
        <row r="180">
          <cell r="C180">
            <v>45253</v>
          </cell>
        </row>
        <row r="181">
          <cell r="C181">
            <v>45253</v>
          </cell>
        </row>
        <row r="182">
          <cell r="C182">
            <v>45253</v>
          </cell>
        </row>
        <row r="183">
          <cell r="C183">
            <v>45253</v>
          </cell>
        </row>
        <row r="184">
          <cell r="C184">
            <v>45253</v>
          </cell>
        </row>
        <row r="185">
          <cell r="C185">
            <v>45253</v>
          </cell>
        </row>
        <row r="186">
          <cell r="C186">
            <v>45253</v>
          </cell>
        </row>
        <row r="187">
          <cell r="C187">
            <v>45253</v>
          </cell>
        </row>
        <row r="188">
          <cell r="C188">
            <v>45253</v>
          </cell>
        </row>
        <row r="189">
          <cell r="C189">
            <v>45253</v>
          </cell>
        </row>
        <row r="190">
          <cell r="C190">
            <v>45253</v>
          </cell>
        </row>
        <row r="191">
          <cell r="C191">
            <v>45253</v>
          </cell>
        </row>
        <row r="192">
          <cell r="C192">
            <v>45253</v>
          </cell>
        </row>
        <row r="193">
          <cell r="C193">
            <v>45253</v>
          </cell>
        </row>
        <row r="194">
          <cell r="C194">
            <v>45253</v>
          </cell>
        </row>
        <row r="195">
          <cell r="C195">
            <v>45253</v>
          </cell>
        </row>
        <row r="196">
          <cell r="C196">
            <v>45253</v>
          </cell>
        </row>
        <row r="197">
          <cell r="C197">
            <v>45256</v>
          </cell>
        </row>
        <row r="198">
          <cell r="C198">
            <v>45256</v>
          </cell>
        </row>
        <row r="199">
          <cell r="C199">
            <v>45256</v>
          </cell>
        </row>
        <row r="200">
          <cell r="C200">
            <v>45256</v>
          </cell>
        </row>
        <row r="201">
          <cell r="C201">
            <v>45256</v>
          </cell>
        </row>
        <row r="202">
          <cell r="C202">
            <v>45256</v>
          </cell>
        </row>
        <row r="203">
          <cell r="C203">
            <v>45256</v>
          </cell>
        </row>
        <row r="204">
          <cell r="C204">
            <v>45256</v>
          </cell>
        </row>
        <row r="205">
          <cell r="C205">
            <v>45256</v>
          </cell>
        </row>
        <row r="206">
          <cell r="C206">
            <v>45256</v>
          </cell>
        </row>
        <row r="207">
          <cell r="C207">
            <v>45256</v>
          </cell>
        </row>
        <row r="208">
          <cell r="C208">
            <v>45256</v>
          </cell>
        </row>
        <row r="209">
          <cell r="C209">
            <v>45256</v>
          </cell>
        </row>
        <row r="210">
          <cell r="C210">
            <v>45256</v>
          </cell>
        </row>
        <row r="211">
          <cell r="C211">
            <v>45256</v>
          </cell>
        </row>
        <row r="212">
          <cell r="C212">
            <v>45256</v>
          </cell>
        </row>
        <row r="213">
          <cell r="C213">
            <v>45256</v>
          </cell>
        </row>
        <row r="214">
          <cell r="C214">
            <v>45256</v>
          </cell>
        </row>
        <row r="215">
          <cell r="C215">
            <v>45256</v>
          </cell>
        </row>
        <row r="216">
          <cell r="C216">
            <v>45256</v>
          </cell>
        </row>
        <row r="217">
          <cell r="C217">
            <v>45256</v>
          </cell>
        </row>
        <row r="218">
          <cell r="C218">
            <v>45256</v>
          </cell>
        </row>
        <row r="219">
          <cell r="C219">
            <v>45257</v>
          </cell>
        </row>
        <row r="220">
          <cell r="C220">
            <v>45257</v>
          </cell>
        </row>
        <row r="221">
          <cell r="C221">
            <v>45257</v>
          </cell>
        </row>
        <row r="222">
          <cell r="C222">
            <v>45257</v>
          </cell>
        </row>
        <row r="223">
          <cell r="C223">
            <v>45257</v>
          </cell>
        </row>
        <row r="224">
          <cell r="C224">
            <v>45257</v>
          </cell>
        </row>
        <row r="225">
          <cell r="C225">
            <v>45257</v>
          </cell>
        </row>
        <row r="226">
          <cell r="C226">
            <v>45257</v>
          </cell>
        </row>
        <row r="227">
          <cell r="C227">
            <v>45257</v>
          </cell>
        </row>
        <row r="228">
          <cell r="C228">
            <v>45257</v>
          </cell>
        </row>
        <row r="229">
          <cell r="C229">
            <v>45257</v>
          </cell>
        </row>
        <row r="230">
          <cell r="C230">
            <v>45257</v>
          </cell>
        </row>
        <row r="231">
          <cell r="C231">
            <v>45257</v>
          </cell>
        </row>
        <row r="232">
          <cell r="C232">
            <v>45257</v>
          </cell>
        </row>
        <row r="233">
          <cell r="C233">
            <v>45257</v>
          </cell>
        </row>
        <row r="234">
          <cell r="C234">
            <v>45257</v>
          </cell>
        </row>
        <row r="235">
          <cell r="C235">
            <v>45257</v>
          </cell>
        </row>
        <row r="236">
          <cell r="C236">
            <v>45258</v>
          </cell>
        </row>
        <row r="237">
          <cell r="C237">
            <v>45258</v>
          </cell>
        </row>
        <row r="238">
          <cell r="C238">
            <v>45258</v>
          </cell>
        </row>
        <row r="239">
          <cell r="C239">
            <v>45258</v>
          </cell>
        </row>
        <row r="240">
          <cell r="C240">
            <v>45258</v>
          </cell>
        </row>
        <row r="241">
          <cell r="C241">
            <v>45258</v>
          </cell>
        </row>
        <row r="242">
          <cell r="C242">
            <v>45258</v>
          </cell>
        </row>
        <row r="243">
          <cell r="C243">
            <v>45258</v>
          </cell>
        </row>
        <row r="244">
          <cell r="C244">
            <v>45258</v>
          </cell>
        </row>
        <row r="245">
          <cell r="C245">
            <v>45258</v>
          </cell>
        </row>
        <row r="246">
          <cell r="C246">
            <v>45258</v>
          </cell>
        </row>
        <row r="247">
          <cell r="C247">
            <v>45258</v>
          </cell>
        </row>
        <row r="248">
          <cell r="C248">
            <v>45258</v>
          </cell>
        </row>
        <row r="249">
          <cell r="C249">
            <v>45258</v>
          </cell>
        </row>
        <row r="250">
          <cell r="C250">
            <v>45259</v>
          </cell>
        </row>
        <row r="251">
          <cell r="C251">
            <v>45259</v>
          </cell>
        </row>
        <row r="252">
          <cell r="C252">
            <v>45259</v>
          </cell>
        </row>
        <row r="253">
          <cell r="C253">
            <v>45259</v>
          </cell>
        </row>
        <row r="254">
          <cell r="C254">
            <v>45259</v>
          </cell>
        </row>
        <row r="255">
          <cell r="C255">
            <v>45259</v>
          </cell>
        </row>
        <row r="256">
          <cell r="C256">
            <v>45259</v>
          </cell>
        </row>
        <row r="257">
          <cell r="C257">
            <v>45259</v>
          </cell>
        </row>
        <row r="258">
          <cell r="C258">
            <v>45259</v>
          </cell>
        </row>
        <row r="259">
          <cell r="C259">
            <v>45259</v>
          </cell>
        </row>
        <row r="260">
          <cell r="C260">
            <v>45259</v>
          </cell>
        </row>
        <row r="261">
          <cell r="C261">
            <v>45259</v>
          </cell>
        </row>
        <row r="262">
          <cell r="C262">
            <v>45259</v>
          </cell>
        </row>
        <row r="263">
          <cell r="C263">
            <v>45259</v>
          </cell>
        </row>
        <row r="264">
          <cell r="C264">
            <v>45259</v>
          </cell>
        </row>
        <row r="265">
          <cell r="C265">
            <v>45259</v>
          </cell>
        </row>
        <row r="266">
          <cell r="C266">
            <v>45260</v>
          </cell>
        </row>
        <row r="267">
          <cell r="C267">
            <v>45260</v>
          </cell>
        </row>
        <row r="268">
          <cell r="C268">
            <v>45260</v>
          </cell>
        </row>
        <row r="269">
          <cell r="C269">
            <v>45260</v>
          </cell>
        </row>
        <row r="270">
          <cell r="C270">
            <v>45260</v>
          </cell>
        </row>
        <row r="271">
          <cell r="C271">
            <v>45260</v>
          </cell>
        </row>
        <row r="272">
          <cell r="C272">
            <v>45260</v>
          </cell>
        </row>
        <row r="273">
          <cell r="C273">
            <v>45260</v>
          </cell>
        </row>
        <row r="274">
          <cell r="C274">
            <v>45260</v>
          </cell>
        </row>
        <row r="275">
          <cell r="C275">
            <v>45260</v>
          </cell>
        </row>
        <row r="276">
          <cell r="C276">
            <v>45260</v>
          </cell>
        </row>
        <row r="277">
          <cell r="C277">
            <v>45260</v>
          </cell>
        </row>
        <row r="278">
          <cell r="C278">
            <v>45260</v>
          </cell>
        </row>
        <row r="279">
          <cell r="C279">
            <v>45260</v>
          </cell>
        </row>
        <row r="280">
          <cell r="C280">
            <v>45260</v>
          </cell>
        </row>
        <row r="281">
          <cell r="C281">
            <v>45260</v>
          </cell>
        </row>
        <row r="282">
          <cell r="C282">
            <v>45260</v>
          </cell>
        </row>
        <row r="283">
          <cell r="C283">
            <v>45260</v>
          </cell>
        </row>
        <row r="284">
          <cell r="C284">
            <v>45260</v>
          </cell>
        </row>
        <row r="285">
          <cell r="C285">
            <v>45264</v>
          </cell>
        </row>
        <row r="286">
          <cell r="C286">
            <v>45264</v>
          </cell>
        </row>
        <row r="287">
          <cell r="C287">
            <v>45264</v>
          </cell>
        </row>
        <row r="288">
          <cell r="C288">
            <v>45264</v>
          </cell>
        </row>
        <row r="289">
          <cell r="C289">
            <v>45264</v>
          </cell>
        </row>
        <row r="290">
          <cell r="C290">
            <v>45264</v>
          </cell>
        </row>
        <row r="291">
          <cell r="C291">
            <v>45264</v>
          </cell>
        </row>
        <row r="292">
          <cell r="C292">
            <v>45264</v>
          </cell>
        </row>
        <row r="293">
          <cell r="C293">
            <v>45273</v>
          </cell>
        </row>
        <row r="294">
          <cell r="C294">
            <v>45273</v>
          </cell>
        </row>
        <row r="295">
          <cell r="C295">
            <v>45273</v>
          </cell>
        </row>
        <row r="296">
          <cell r="C296">
            <v>45273</v>
          </cell>
        </row>
        <row r="297">
          <cell r="C297">
            <v>45273</v>
          </cell>
        </row>
        <row r="298">
          <cell r="C298">
            <v>45273</v>
          </cell>
        </row>
        <row r="299">
          <cell r="C299">
            <v>45273</v>
          </cell>
        </row>
        <row r="300">
          <cell r="C300">
            <v>45273</v>
          </cell>
        </row>
        <row r="301">
          <cell r="C301">
            <v>45273</v>
          </cell>
        </row>
        <row r="302">
          <cell r="C302">
            <v>45273</v>
          </cell>
        </row>
        <row r="303">
          <cell r="C303">
            <v>45273</v>
          </cell>
        </row>
        <row r="304">
          <cell r="C304">
            <v>45273</v>
          </cell>
        </row>
        <row r="305">
          <cell r="C305">
            <v>45273</v>
          </cell>
        </row>
        <row r="306">
          <cell r="C306">
            <v>45273</v>
          </cell>
        </row>
        <row r="307">
          <cell r="C307">
            <v>45273</v>
          </cell>
        </row>
        <row r="308">
          <cell r="C308">
            <v>45273</v>
          </cell>
        </row>
        <row r="309">
          <cell r="C309">
            <v>45273</v>
          </cell>
        </row>
        <row r="310">
          <cell r="C310">
            <v>45273</v>
          </cell>
        </row>
        <row r="311">
          <cell r="C311">
            <v>45273</v>
          </cell>
        </row>
        <row r="312">
          <cell r="C312">
            <v>45273</v>
          </cell>
        </row>
        <row r="313">
          <cell r="C313">
            <v>45273</v>
          </cell>
        </row>
        <row r="314">
          <cell r="C314">
            <v>45273</v>
          </cell>
        </row>
        <row r="315">
          <cell r="C315">
            <v>45273</v>
          </cell>
        </row>
        <row r="316">
          <cell r="C316">
            <v>45273</v>
          </cell>
        </row>
        <row r="317">
          <cell r="C317">
            <v>45273</v>
          </cell>
        </row>
        <row r="318">
          <cell r="C318">
            <v>45273</v>
          </cell>
        </row>
        <row r="319">
          <cell r="C319">
            <v>45273</v>
          </cell>
        </row>
        <row r="320">
          <cell r="C320">
            <v>45273</v>
          </cell>
        </row>
        <row r="321">
          <cell r="C321">
            <v>45273</v>
          </cell>
        </row>
        <row r="322">
          <cell r="C322">
            <v>45273</v>
          </cell>
        </row>
        <row r="323">
          <cell r="C323">
            <v>45273</v>
          </cell>
        </row>
        <row r="324">
          <cell r="C324">
            <v>45273</v>
          </cell>
        </row>
        <row r="325">
          <cell r="C325">
            <v>45273</v>
          </cell>
        </row>
        <row r="326">
          <cell r="C326">
            <v>45273</v>
          </cell>
        </row>
        <row r="327">
          <cell r="C327">
            <v>45273</v>
          </cell>
        </row>
        <row r="328">
          <cell r="C328">
            <v>45273</v>
          </cell>
        </row>
        <row r="329">
          <cell r="C329">
            <v>45273</v>
          </cell>
        </row>
        <row r="330">
          <cell r="C330">
            <v>45273</v>
          </cell>
        </row>
        <row r="331">
          <cell r="C331">
            <v>45273</v>
          </cell>
        </row>
        <row r="332">
          <cell r="C332">
            <v>45273</v>
          </cell>
        </row>
        <row r="333">
          <cell r="C333">
            <v>45273</v>
          </cell>
        </row>
        <row r="334">
          <cell r="C334">
            <v>45273</v>
          </cell>
        </row>
        <row r="335">
          <cell r="C335">
            <v>45274</v>
          </cell>
        </row>
        <row r="336">
          <cell r="C336">
            <v>45274</v>
          </cell>
        </row>
        <row r="337">
          <cell r="C337">
            <v>45274</v>
          </cell>
        </row>
        <row r="338">
          <cell r="C338">
            <v>45274</v>
          </cell>
        </row>
        <row r="339">
          <cell r="C339">
            <v>45274</v>
          </cell>
        </row>
        <row r="340">
          <cell r="C340">
            <v>45274</v>
          </cell>
        </row>
        <row r="341">
          <cell r="C341">
            <v>45274</v>
          </cell>
        </row>
        <row r="342">
          <cell r="C342">
            <v>45274</v>
          </cell>
        </row>
        <row r="343">
          <cell r="C343">
            <v>45274</v>
          </cell>
        </row>
        <row r="344">
          <cell r="C344">
            <v>45274</v>
          </cell>
        </row>
        <row r="345">
          <cell r="C345">
            <v>45274</v>
          </cell>
        </row>
        <row r="346">
          <cell r="C346">
            <v>45274</v>
          </cell>
        </row>
        <row r="347">
          <cell r="C347">
            <v>45274</v>
          </cell>
        </row>
        <row r="348">
          <cell r="C348">
            <v>45274</v>
          </cell>
        </row>
        <row r="349">
          <cell r="C349">
            <v>45274</v>
          </cell>
        </row>
        <row r="350">
          <cell r="C350">
            <v>45274</v>
          </cell>
        </row>
        <row r="351">
          <cell r="C351">
            <v>45274</v>
          </cell>
        </row>
        <row r="352">
          <cell r="C352">
            <v>45274</v>
          </cell>
        </row>
        <row r="353">
          <cell r="C353">
            <v>45274</v>
          </cell>
        </row>
        <row r="354">
          <cell r="C354">
            <v>45274</v>
          </cell>
        </row>
        <row r="355">
          <cell r="C355">
            <v>45274</v>
          </cell>
        </row>
        <row r="356">
          <cell r="C356">
            <v>45274</v>
          </cell>
        </row>
        <row r="357">
          <cell r="C357">
            <v>45274</v>
          </cell>
        </row>
        <row r="358">
          <cell r="C358">
            <v>45274</v>
          </cell>
        </row>
        <row r="359">
          <cell r="C359">
            <v>45274</v>
          </cell>
        </row>
        <row r="360">
          <cell r="C360">
            <v>45274</v>
          </cell>
        </row>
        <row r="361">
          <cell r="C361">
            <v>45274</v>
          </cell>
        </row>
        <row r="362">
          <cell r="C362">
            <v>45274</v>
          </cell>
        </row>
        <row r="363">
          <cell r="C363">
            <v>45274</v>
          </cell>
        </row>
        <row r="364">
          <cell r="C364">
            <v>45274</v>
          </cell>
        </row>
        <row r="365">
          <cell r="C365">
            <v>45274</v>
          </cell>
        </row>
        <row r="366">
          <cell r="C366">
            <v>45274</v>
          </cell>
        </row>
        <row r="367">
          <cell r="C367">
            <v>45274</v>
          </cell>
        </row>
        <row r="368">
          <cell r="C368">
            <v>45274</v>
          </cell>
        </row>
        <row r="369">
          <cell r="C369">
            <v>45274</v>
          </cell>
        </row>
        <row r="370">
          <cell r="C370">
            <v>45274</v>
          </cell>
        </row>
        <row r="371">
          <cell r="C371">
            <v>45274</v>
          </cell>
        </row>
        <row r="372">
          <cell r="C372">
            <v>45274</v>
          </cell>
        </row>
        <row r="373">
          <cell r="C373">
            <v>45274</v>
          </cell>
        </row>
        <row r="374">
          <cell r="C374">
            <v>45274</v>
          </cell>
        </row>
        <row r="375">
          <cell r="C375">
            <v>45274</v>
          </cell>
        </row>
        <row r="376">
          <cell r="C376">
            <v>45274</v>
          </cell>
        </row>
        <row r="377">
          <cell r="C377">
            <v>45277</v>
          </cell>
        </row>
        <row r="378">
          <cell r="C378">
            <v>45277</v>
          </cell>
        </row>
        <row r="379">
          <cell r="C379">
            <v>45277</v>
          </cell>
        </row>
        <row r="380">
          <cell r="C380">
            <v>45277</v>
          </cell>
        </row>
        <row r="381">
          <cell r="C381">
            <v>45277</v>
          </cell>
        </row>
        <row r="382">
          <cell r="C382">
            <v>45277</v>
          </cell>
        </row>
        <row r="383">
          <cell r="C383">
            <v>45277</v>
          </cell>
        </row>
        <row r="384">
          <cell r="C384">
            <v>45277</v>
          </cell>
        </row>
        <row r="385">
          <cell r="C385">
            <v>45277</v>
          </cell>
        </row>
        <row r="386">
          <cell r="C386">
            <v>45277</v>
          </cell>
        </row>
        <row r="387">
          <cell r="C387">
            <v>45277</v>
          </cell>
        </row>
        <row r="388">
          <cell r="C388">
            <v>45277</v>
          </cell>
        </row>
        <row r="389">
          <cell r="C389">
            <v>45277</v>
          </cell>
        </row>
        <row r="390">
          <cell r="C390">
            <v>45277</v>
          </cell>
        </row>
        <row r="391">
          <cell r="C391">
            <v>45277</v>
          </cell>
        </row>
        <row r="392">
          <cell r="C392">
            <v>45277</v>
          </cell>
        </row>
        <row r="393">
          <cell r="C393">
            <v>45277</v>
          </cell>
        </row>
        <row r="394">
          <cell r="C394">
            <v>45277</v>
          </cell>
        </row>
        <row r="395">
          <cell r="C395">
            <v>45277</v>
          </cell>
        </row>
        <row r="396">
          <cell r="C396">
            <v>45277</v>
          </cell>
        </row>
        <row r="397">
          <cell r="C397">
            <v>45277</v>
          </cell>
        </row>
        <row r="398">
          <cell r="C398">
            <v>45277</v>
          </cell>
        </row>
        <row r="399">
          <cell r="C399">
            <v>45277</v>
          </cell>
        </row>
        <row r="400">
          <cell r="C400">
            <v>45277</v>
          </cell>
        </row>
        <row r="401">
          <cell r="C401">
            <v>45277</v>
          </cell>
        </row>
        <row r="402">
          <cell r="C402">
            <v>45277</v>
          </cell>
        </row>
        <row r="403">
          <cell r="C403">
            <v>45277</v>
          </cell>
        </row>
        <row r="404">
          <cell r="C404">
            <v>45277</v>
          </cell>
        </row>
        <row r="405">
          <cell r="C405">
            <v>45277</v>
          </cell>
        </row>
        <row r="406">
          <cell r="C406">
            <v>45277</v>
          </cell>
        </row>
        <row r="407">
          <cell r="C407">
            <v>45277</v>
          </cell>
        </row>
        <row r="408">
          <cell r="C408">
            <v>45277</v>
          </cell>
        </row>
        <row r="409">
          <cell r="C409">
            <v>45277</v>
          </cell>
        </row>
        <row r="410">
          <cell r="C410">
            <v>45277</v>
          </cell>
        </row>
        <row r="411">
          <cell r="C411">
            <v>45277</v>
          </cell>
        </row>
        <row r="412">
          <cell r="C412">
            <v>45277</v>
          </cell>
        </row>
        <row r="413">
          <cell r="C413">
            <v>45277</v>
          </cell>
        </row>
        <row r="414">
          <cell r="C414">
            <v>45277</v>
          </cell>
        </row>
        <row r="415">
          <cell r="C415">
            <v>45277</v>
          </cell>
        </row>
        <row r="416">
          <cell r="C416">
            <v>45277</v>
          </cell>
        </row>
        <row r="417">
          <cell r="C417">
            <v>45277</v>
          </cell>
        </row>
        <row r="418">
          <cell r="C418">
            <v>45277</v>
          </cell>
        </row>
        <row r="419">
          <cell r="C419">
            <v>45298</v>
          </cell>
        </row>
        <row r="420">
          <cell r="C420">
            <v>45298</v>
          </cell>
        </row>
        <row r="421">
          <cell r="C421">
            <v>45298</v>
          </cell>
        </row>
        <row r="422">
          <cell r="C422">
            <v>45298</v>
          </cell>
        </row>
        <row r="423">
          <cell r="C423">
            <v>45298</v>
          </cell>
        </row>
        <row r="424">
          <cell r="C424">
            <v>45298</v>
          </cell>
        </row>
        <row r="425">
          <cell r="C425">
            <v>45298</v>
          </cell>
        </row>
        <row r="426">
          <cell r="C426">
            <v>45298</v>
          </cell>
        </row>
        <row r="427">
          <cell r="C427">
            <v>45298</v>
          </cell>
        </row>
        <row r="428">
          <cell r="C428">
            <v>45298</v>
          </cell>
        </row>
        <row r="429">
          <cell r="C429">
            <v>45298</v>
          </cell>
        </row>
        <row r="430">
          <cell r="C430">
            <v>45298</v>
          </cell>
        </row>
        <row r="431">
          <cell r="C431">
            <v>45298</v>
          </cell>
        </row>
        <row r="432">
          <cell r="C432">
            <v>45298</v>
          </cell>
        </row>
        <row r="433">
          <cell r="C433">
            <v>45298</v>
          </cell>
        </row>
        <row r="434">
          <cell r="C434">
            <v>45298</v>
          </cell>
        </row>
        <row r="435">
          <cell r="C435">
            <v>45298</v>
          </cell>
        </row>
        <row r="436">
          <cell r="C436">
            <v>45298</v>
          </cell>
        </row>
        <row r="437">
          <cell r="C437">
            <v>45298</v>
          </cell>
        </row>
        <row r="438">
          <cell r="C438">
            <v>45298</v>
          </cell>
        </row>
        <row r="439">
          <cell r="C439">
            <v>45298</v>
          </cell>
        </row>
        <row r="440">
          <cell r="C440">
            <v>45298</v>
          </cell>
        </row>
        <row r="441">
          <cell r="C441">
            <v>45298</v>
          </cell>
        </row>
        <row r="442">
          <cell r="C442">
            <v>45299</v>
          </cell>
        </row>
        <row r="443">
          <cell r="C443">
            <v>45299</v>
          </cell>
        </row>
        <row r="444">
          <cell r="C444">
            <v>45299</v>
          </cell>
        </row>
        <row r="445">
          <cell r="C445">
            <v>45299</v>
          </cell>
        </row>
        <row r="446">
          <cell r="C446">
            <v>45299</v>
          </cell>
        </row>
        <row r="447">
          <cell r="C447">
            <v>45299</v>
          </cell>
        </row>
        <row r="448">
          <cell r="C448">
            <v>45299</v>
          </cell>
        </row>
        <row r="449">
          <cell r="C449">
            <v>45299</v>
          </cell>
        </row>
        <row r="450">
          <cell r="C450">
            <v>45299</v>
          </cell>
        </row>
        <row r="451">
          <cell r="C451">
            <v>45299</v>
          </cell>
        </row>
        <row r="452">
          <cell r="C452">
            <v>45299</v>
          </cell>
        </row>
        <row r="453">
          <cell r="C453">
            <v>45299</v>
          </cell>
        </row>
        <row r="454">
          <cell r="C454">
            <v>45299</v>
          </cell>
        </row>
        <row r="455">
          <cell r="C455">
            <v>45299</v>
          </cell>
        </row>
        <row r="456">
          <cell r="C456">
            <v>45299</v>
          </cell>
        </row>
        <row r="457">
          <cell r="C457">
            <v>45299</v>
          </cell>
        </row>
        <row r="458">
          <cell r="C458">
            <v>45299</v>
          </cell>
        </row>
        <row r="459">
          <cell r="C459">
            <v>45299</v>
          </cell>
        </row>
        <row r="460">
          <cell r="C460">
            <v>45299</v>
          </cell>
        </row>
        <row r="461">
          <cell r="C461">
            <v>45299</v>
          </cell>
        </row>
        <row r="462">
          <cell r="C462">
            <v>45299</v>
          </cell>
        </row>
        <row r="463">
          <cell r="C463">
            <v>45300</v>
          </cell>
        </row>
        <row r="464">
          <cell r="C464">
            <v>45300</v>
          </cell>
        </row>
        <row r="465">
          <cell r="C465">
            <v>45300</v>
          </cell>
        </row>
        <row r="466">
          <cell r="C466">
            <v>45300</v>
          </cell>
        </row>
        <row r="467">
          <cell r="C467">
            <v>45300</v>
          </cell>
        </row>
        <row r="468">
          <cell r="C468">
            <v>45300</v>
          </cell>
        </row>
        <row r="469">
          <cell r="C469">
            <v>45300</v>
          </cell>
        </row>
        <row r="470">
          <cell r="C470">
            <v>45300</v>
          </cell>
        </row>
        <row r="471">
          <cell r="C471">
            <v>45300</v>
          </cell>
        </row>
        <row r="472">
          <cell r="C472">
            <v>45300</v>
          </cell>
        </row>
        <row r="473">
          <cell r="C473">
            <v>45300</v>
          </cell>
        </row>
        <row r="474">
          <cell r="C474">
            <v>45300</v>
          </cell>
        </row>
        <row r="475">
          <cell r="C475">
            <v>45300</v>
          </cell>
        </row>
        <row r="476">
          <cell r="C476">
            <v>45300</v>
          </cell>
        </row>
        <row r="477">
          <cell r="C477">
            <v>45300</v>
          </cell>
        </row>
        <row r="478">
          <cell r="C478">
            <v>45300</v>
          </cell>
        </row>
        <row r="479">
          <cell r="C479">
            <v>45301</v>
          </cell>
        </row>
        <row r="480">
          <cell r="C480">
            <v>45301</v>
          </cell>
        </row>
        <row r="481">
          <cell r="C481">
            <v>45301</v>
          </cell>
        </row>
        <row r="482">
          <cell r="C482">
            <v>45301</v>
          </cell>
        </row>
        <row r="483">
          <cell r="C483">
            <v>45301</v>
          </cell>
        </row>
        <row r="484">
          <cell r="C484">
            <v>45301</v>
          </cell>
        </row>
        <row r="485">
          <cell r="C485">
            <v>45301</v>
          </cell>
        </row>
        <row r="486">
          <cell r="C486">
            <v>45301</v>
          </cell>
        </row>
        <row r="487">
          <cell r="C487">
            <v>45301</v>
          </cell>
        </row>
        <row r="488">
          <cell r="C488">
            <v>45301</v>
          </cell>
        </row>
        <row r="489">
          <cell r="C489">
            <v>45301</v>
          </cell>
        </row>
        <row r="490">
          <cell r="C490">
            <v>45301</v>
          </cell>
        </row>
        <row r="491">
          <cell r="C491">
            <v>45301</v>
          </cell>
        </row>
        <row r="492">
          <cell r="C492">
            <v>45301</v>
          </cell>
        </row>
        <row r="493">
          <cell r="C493">
            <v>45301</v>
          </cell>
        </row>
        <row r="494">
          <cell r="C494">
            <v>45301</v>
          </cell>
        </row>
        <row r="495">
          <cell r="C495">
            <v>45301</v>
          </cell>
        </row>
        <row r="496">
          <cell r="C496">
            <v>45301</v>
          </cell>
        </row>
        <row r="497">
          <cell r="C497">
            <v>45302</v>
          </cell>
        </row>
        <row r="498">
          <cell r="C498">
            <v>45302</v>
          </cell>
        </row>
        <row r="499">
          <cell r="C499">
            <v>45302</v>
          </cell>
        </row>
        <row r="500">
          <cell r="C500">
            <v>45302</v>
          </cell>
        </row>
        <row r="501">
          <cell r="C501">
            <v>45302</v>
          </cell>
        </row>
        <row r="502">
          <cell r="C502">
            <v>45302</v>
          </cell>
        </row>
        <row r="503">
          <cell r="C503">
            <v>45302</v>
          </cell>
        </row>
        <row r="504">
          <cell r="C504">
            <v>45302</v>
          </cell>
        </row>
        <row r="505">
          <cell r="C505">
            <v>45302</v>
          </cell>
        </row>
        <row r="506">
          <cell r="C506">
            <v>45302</v>
          </cell>
        </row>
        <row r="507">
          <cell r="C507">
            <v>45302</v>
          </cell>
        </row>
        <row r="508">
          <cell r="C508">
            <v>45302</v>
          </cell>
        </row>
        <row r="509">
          <cell r="C509">
            <v>45302</v>
          </cell>
        </row>
        <row r="510">
          <cell r="C510">
            <v>45302</v>
          </cell>
        </row>
        <row r="511">
          <cell r="C511">
            <v>45302</v>
          </cell>
        </row>
        <row r="512">
          <cell r="C512">
            <v>45302</v>
          </cell>
        </row>
        <row r="513">
          <cell r="C513">
            <v>45302</v>
          </cell>
        </row>
        <row r="514">
          <cell r="C514">
            <v>45302</v>
          </cell>
        </row>
        <row r="515">
          <cell r="C515">
            <v>45302</v>
          </cell>
        </row>
        <row r="516">
          <cell r="C516">
            <v>45302</v>
          </cell>
        </row>
        <row r="517">
          <cell r="C517">
            <v>45302</v>
          </cell>
        </row>
        <row r="518">
          <cell r="C518">
            <v>45302</v>
          </cell>
        </row>
        <row r="519">
          <cell r="C519">
            <v>45305</v>
          </cell>
        </row>
        <row r="520">
          <cell r="C520">
            <v>45305</v>
          </cell>
        </row>
        <row r="521">
          <cell r="C521">
            <v>45305</v>
          </cell>
        </row>
        <row r="522">
          <cell r="C522">
            <v>45305</v>
          </cell>
        </row>
        <row r="523">
          <cell r="C523">
            <v>45305</v>
          </cell>
        </row>
        <row r="524">
          <cell r="C524">
            <v>45305</v>
          </cell>
        </row>
        <row r="525">
          <cell r="C525">
            <v>45305</v>
          </cell>
        </row>
        <row r="526">
          <cell r="C526">
            <v>45305</v>
          </cell>
        </row>
        <row r="527">
          <cell r="C527">
            <v>45305</v>
          </cell>
        </row>
        <row r="528">
          <cell r="C528">
            <v>45305</v>
          </cell>
        </row>
        <row r="529">
          <cell r="C529">
            <v>45305</v>
          </cell>
        </row>
        <row r="530">
          <cell r="C530">
            <v>45305</v>
          </cell>
        </row>
        <row r="531">
          <cell r="C531">
            <v>45305</v>
          </cell>
        </row>
        <row r="532">
          <cell r="C532">
            <v>45305</v>
          </cell>
        </row>
        <row r="533">
          <cell r="C533">
            <v>45305</v>
          </cell>
        </row>
        <row r="534">
          <cell r="C534">
            <v>45305</v>
          </cell>
        </row>
        <row r="535">
          <cell r="C535">
            <v>45305</v>
          </cell>
        </row>
        <row r="536">
          <cell r="C536">
            <v>45305</v>
          </cell>
        </row>
        <row r="537">
          <cell r="C537">
            <v>45305</v>
          </cell>
        </row>
        <row r="538">
          <cell r="C538">
            <v>45305</v>
          </cell>
        </row>
        <row r="539">
          <cell r="C539">
            <v>45305</v>
          </cell>
        </row>
        <row r="540">
          <cell r="C540">
            <v>45305</v>
          </cell>
        </row>
        <row r="541">
          <cell r="C541">
            <v>45305</v>
          </cell>
        </row>
        <row r="542">
          <cell r="C542">
            <v>45305</v>
          </cell>
        </row>
        <row r="543">
          <cell r="C543">
            <v>45305</v>
          </cell>
        </row>
        <row r="544">
          <cell r="C544">
            <v>45305</v>
          </cell>
        </row>
        <row r="545">
          <cell r="C545">
            <v>45305</v>
          </cell>
        </row>
        <row r="546">
          <cell r="C546">
            <v>45305</v>
          </cell>
        </row>
        <row r="547">
          <cell r="C547">
            <v>45306</v>
          </cell>
        </row>
        <row r="548">
          <cell r="C548">
            <v>45306</v>
          </cell>
        </row>
        <row r="549">
          <cell r="C549">
            <v>45306</v>
          </cell>
        </row>
        <row r="550">
          <cell r="C550">
            <v>45306</v>
          </cell>
        </row>
        <row r="551">
          <cell r="C551">
            <v>45306</v>
          </cell>
        </row>
        <row r="552">
          <cell r="C552">
            <v>45306</v>
          </cell>
        </row>
        <row r="553">
          <cell r="C553">
            <v>45306</v>
          </cell>
        </row>
        <row r="554">
          <cell r="C554">
            <v>45306</v>
          </cell>
        </row>
        <row r="555">
          <cell r="C555">
            <v>45306</v>
          </cell>
        </row>
        <row r="556">
          <cell r="C556">
            <v>45306</v>
          </cell>
        </row>
        <row r="557">
          <cell r="C557">
            <v>45306</v>
          </cell>
        </row>
        <row r="558">
          <cell r="C558">
            <v>45306</v>
          </cell>
        </row>
        <row r="559">
          <cell r="C559">
            <v>45306</v>
          </cell>
        </row>
        <row r="560">
          <cell r="C560">
            <v>45306</v>
          </cell>
        </row>
        <row r="561">
          <cell r="C561">
            <v>45306</v>
          </cell>
        </row>
        <row r="562">
          <cell r="C562">
            <v>45306</v>
          </cell>
        </row>
        <row r="563">
          <cell r="C563">
            <v>45306</v>
          </cell>
        </row>
        <row r="564">
          <cell r="C564">
            <v>45306</v>
          </cell>
        </row>
        <row r="565">
          <cell r="C565">
            <v>45306</v>
          </cell>
        </row>
        <row r="566">
          <cell r="C566">
            <v>45306</v>
          </cell>
        </row>
        <row r="567">
          <cell r="C567">
            <v>45306</v>
          </cell>
        </row>
        <row r="568">
          <cell r="C568">
            <v>45306</v>
          </cell>
        </row>
        <row r="569">
          <cell r="C569">
            <v>45307</v>
          </cell>
        </row>
        <row r="570">
          <cell r="C570">
            <v>45307</v>
          </cell>
        </row>
        <row r="571">
          <cell r="C571">
            <v>45307</v>
          </cell>
        </row>
        <row r="572">
          <cell r="C572">
            <v>45307</v>
          </cell>
        </row>
        <row r="573">
          <cell r="C573">
            <v>45307</v>
          </cell>
        </row>
        <row r="574">
          <cell r="C574">
            <v>45307</v>
          </cell>
        </row>
        <row r="575">
          <cell r="C575">
            <v>45307</v>
          </cell>
        </row>
        <row r="576">
          <cell r="C576">
            <v>45307</v>
          </cell>
        </row>
        <row r="577">
          <cell r="C577">
            <v>45307</v>
          </cell>
        </row>
        <row r="578">
          <cell r="C578">
            <v>45307</v>
          </cell>
        </row>
        <row r="579">
          <cell r="C579">
            <v>45307</v>
          </cell>
        </row>
        <row r="580">
          <cell r="C580">
            <v>45307</v>
          </cell>
        </row>
        <row r="581">
          <cell r="C581">
            <v>45307</v>
          </cell>
        </row>
        <row r="582">
          <cell r="C582">
            <v>45307</v>
          </cell>
        </row>
        <row r="583">
          <cell r="C583">
            <v>45307</v>
          </cell>
        </row>
        <row r="584">
          <cell r="C584">
            <v>45307</v>
          </cell>
        </row>
        <row r="585">
          <cell r="C585">
            <v>45307</v>
          </cell>
        </row>
        <row r="586">
          <cell r="C586">
            <v>45307</v>
          </cell>
        </row>
        <row r="587">
          <cell r="C587">
            <v>45307</v>
          </cell>
        </row>
        <row r="588">
          <cell r="C588">
            <v>45307</v>
          </cell>
        </row>
        <row r="589">
          <cell r="C589">
            <v>45307</v>
          </cell>
        </row>
        <row r="590">
          <cell r="C590">
            <v>45308</v>
          </cell>
        </row>
        <row r="591">
          <cell r="C591">
            <v>45308</v>
          </cell>
        </row>
        <row r="592">
          <cell r="C592">
            <v>45308</v>
          </cell>
        </row>
        <row r="593">
          <cell r="C593">
            <v>45308</v>
          </cell>
        </row>
        <row r="594">
          <cell r="C594">
            <v>45308</v>
          </cell>
        </row>
        <row r="595">
          <cell r="C595">
            <v>45308</v>
          </cell>
        </row>
        <row r="596">
          <cell r="C596">
            <v>45308</v>
          </cell>
        </row>
        <row r="597">
          <cell r="C597">
            <v>45308</v>
          </cell>
        </row>
        <row r="598">
          <cell r="C598">
            <v>45308</v>
          </cell>
        </row>
        <row r="599">
          <cell r="C599">
            <v>45308</v>
          </cell>
        </row>
        <row r="600">
          <cell r="C600">
            <v>45308</v>
          </cell>
        </row>
        <row r="601">
          <cell r="C601">
            <v>45308</v>
          </cell>
        </row>
        <row r="602">
          <cell r="C602">
            <v>45308</v>
          </cell>
        </row>
        <row r="603">
          <cell r="C603">
            <v>45308</v>
          </cell>
        </row>
        <row r="604">
          <cell r="C604">
            <v>45308</v>
          </cell>
        </row>
        <row r="605">
          <cell r="C605">
            <v>45308</v>
          </cell>
        </row>
        <row r="606">
          <cell r="C606">
            <v>45308</v>
          </cell>
        </row>
        <row r="607">
          <cell r="C607">
            <v>45308</v>
          </cell>
        </row>
        <row r="608">
          <cell r="C608">
            <v>45308</v>
          </cell>
        </row>
        <row r="609">
          <cell r="C609">
            <v>45308</v>
          </cell>
        </row>
        <row r="610">
          <cell r="C610">
            <v>45308</v>
          </cell>
        </row>
        <row r="611">
          <cell r="C611">
            <v>45308</v>
          </cell>
        </row>
        <row r="612">
          <cell r="C612">
            <v>45309</v>
          </cell>
        </row>
        <row r="613">
          <cell r="C613">
            <v>45309</v>
          </cell>
        </row>
        <row r="614">
          <cell r="C614">
            <v>45309</v>
          </cell>
        </row>
        <row r="615">
          <cell r="C615">
            <v>45309</v>
          </cell>
        </row>
        <row r="616">
          <cell r="C616">
            <v>45309</v>
          </cell>
        </row>
        <row r="617">
          <cell r="C617">
            <v>45309</v>
          </cell>
        </row>
        <row r="618">
          <cell r="C618">
            <v>45309</v>
          </cell>
        </row>
        <row r="619">
          <cell r="C619">
            <v>45309</v>
          </cell>
        </row>
        <row r="620">
          <cell r="C620">
            <v>45309</v>
          </cell>
        </row>
        <row r="621">
          <cell r="C621">
            <v>45309</v>
          </cell>
        </row>
        <row r="622">
          <cell r="C622">
            <v>45309</v>
          </cell>
        </row>
        <row r="623">
          <cell r="C623">
            <v>45309</v>
          </cell>
        </row>
        <row r="624">
          <cell r="C624">
            <v>45309</v>
          </cell>
        </row>
        <row r="625">
          <cell r="C625">
            <v>45309</v>
          </cell>
        </row>
        <row r="626">
          <cell r="C626">
            <v>45309</v>
          </cell>
        </row>
        <row r="627">
          <cell r="C627">
            <v>45309</v>
          </cell>
        </row>
        <row r="628">
          <cell r="C628">
            <v>45309</v>
          </cell>
        </row>
        <row r="629">
          <cell r="C629">
            <v>45309</v>
          </cell>
        </row>
        <row r="630">
          <cell r="C630">
            <v>45309</v>
          </cell>
        </row>
        <row r="631">
          <cell r="C631">
            <v>45309</v>
          </cell>
        </row>
        <row r="632">
          <cell r="C632">
            <v>45309</v>
          </cell>
        </row>
        <row r="633">
          <cell r="C633">
            <v>45309</v>
          </cell>
        </row>
        <row r="634">
          <cell r="C634">
            <v>45309</v>
          </cell>
        </row>
        <row r="635">
          <cell r="C635">
            <v>45309</v>
          </cell>
        </row>
        <row r="636">
          <cell r="C636">
            <v>45309</v>
          </cell>
        </row>
        <row r="637">
          <cell r="C637">
            <v>45309</v>
          </cell>
        </row>
        <row r="638">
          <cell r="C638">
            <v>45309</v>
          </cell>
        </row>
        <row r="639">
          <cell r="C639">
            <v>45309</v>
          </cell>
        </row>
        <row r="640">
          <cell r="C640">
            <v>45309</v>
          </cell>
        </row>
        <row r="641">
          <cell r="C641">
            <v>45309</v>
          </cell>
        </row>
        <row r="642">
          <cell r="C642">
            <v>45309</v>
          </cell>
        </row>
        <row r="643">
          <cell r="C643">
            <v>45309</v>
          </cell>
        </row>
        <row r="644">
          <cell r="C644">
            <v>45309</v>
          </cell>
        </row>
        <row r="645">
          <cell r="C645">
            <v>45309</v>
          </cell>
        </row>
        <row r="646">
          <cell r="C646">
            <v>45312</v>
          </cell>
        </row>
        <row r="647">
          <cell r="C647">
            <v>45312</v>
          </cell>
        </row>
        <row r="648">
          <cell r="C648">
            <v>45312</v>
          </cell>
        </row>
        <row r="649">
          <cell r="C649">
            <v>45312</v>
          </cell>
        </row>
        <row r="650">
          <cell r="C650">
            <v>45312</v>
          </cell>
        </row>
        <row r="651">
          <cell r="C651">
            <v>45312</v>
          </cell>
        </row>
        <row r="652">
          <cell r="C652">
            <v>45312</v>
          </cell>
        </row>
        <row r="653">
          <cell r="C653">
            <v>45312</v>
          </cell>
        </row>
        <row r="654">
          <cell r="C654">
            <v>45312</v>
          </cell>
        </row>
        <row r="655">
          <cell r="C655">
            <v>45312</v>
          </cell>
        </row>
        <row r="656">
          <cell r="C656">
            <v>45312</v>
          </cell>
        </row>
        <row r="657">
          <cell r="C657">
            <v>45312</v>
          </cell>
        </row>
        <row r="658">
          <cell r="C658">
            <v>45312</v>
          </cell>
        </row>
        <row r="659">
          <cell r="C659">
            <v>45312</v>
          </cell>
        </row>
        <row r="660">
          <cell r="C660">
            <v>45312</v>
          </cell>
        </row>
        <row r="661">
          <cell r="C661">
            <v>45312</v>
          </cell>
        </row>
        <row r="662">
          <cell r="C662">
            <v>45312</v>
          </cell>
        </row>
        <row r="663">
          <cell r="C663">
            <v>45312</v>
          </cell>
        </row>
        <row r="664">
          <cell r="C664">
            <v>45312</v>
          </cell>
        </row>
        <row r="665">
          <cell r="C665">
            <v>45312</v>
          </cell>
        </row>
        <row r="666">
          <cell r="C666">
            <v>45312</v>
          </cell>
        </row>
        <row r="667">
          <cell r="C667">
            <v>45312</v>
          </cell>
        </row>
        <row r="668">
          <cell r="C668">
            <v>45312</v>
          </cell>
        </row>
        <row r="669">
          <cell r="C669">
            <v>45312</v>
          </cell>
        </row>
        <row r="670">
          <cell r="C670">
            <v>45313</v>
          </cell>
        </row>
        <row r="671">
          <cell r="C671">
            <v>45313</v>
          </cell>
        </row>
        <row r="672">
          <cell r="C672">
            <v>45313</v>
          </cell>
        </row>
        <row r="673">
          <cell r="C673">
            <v>45313</v>
          </cell>
        </row>
        <row r="674">
          <cell r="C674">
            <v>45313</v>
          </cell>
        </row>
        <row r="675">
          <cell r="C675">
            <v>45313</v>
          </cell>
        </row>
        <row r="676">
          <cell r="C676">
            <v>45313</v>
          </cell>
        </row>
        <row r="677">
          <cell r="C677">
            <v>45313</v>
          </cell>
        </row>
        <row r="678">
          <cell r="C678">
            <v>45313</v>
          </cell>
        </row>
        <row r="679">
          <cell r="C679">
            <v>45313</v>
          </cell>
        </row>
        <row r="680">
          <cell r="C680">
            <v>45313</v>
          </cell>
        </row>
        <row r="681">
          <cell r="C681">
            <v>45313</v>
          </cell>
        </row>
        <row r="682">
          <cell r="C682">
            <v>45313</v>
          </cell>
        </row>
        <row r="683">
          <cell r="C683">
            <v>45313</v>
          </cell>
        </row>
        <row r="684">
          <cell r="C684">
            <v>45313</v>
          </cell>
        </row>
        <row r="685">
          <cell r="C685">
            <v>45313</v>
          </cell>
        </row>
        <row r="686">
          <cell r="C686">
            <v>45313</v>
          </cell>
        </row>
        <row r="687">
          <cell r="C687">
            <v>45313</v>
          </cell>
        </row>
        <row r="688">
          <cell r="C688">
            <v>45313</v>
          </cell>
        </row>
        <row r="689">
          <cell r="C689">
            <v>45313</v>
          </cell>
        </row>
        <row r="690">
          <cell r="C690">
            <v>45313</v>
          </cell>
        </row>
        <row r="691">
          <cell r="C691">
            <v>45313</v>
          </cell>
        </row>
        <row r="692">
          <cell r="C692">
            <v>45313</v>
          </cell>
        </row>
        <row r="693">
          <cell r="C693">
            <v>45313</v>
          </cell>
        </row>
        <row r="694">
          <cell r="C694">
            <v>45313</v>
          </cell>
        </row>
        <row r="695">
          <cell r="C695">
            <v>45314</v>
          </cell>
        </row>
        <row r="696">
          <cell r="C696">
            <v>45314</v>
          </cell>
        </row>
        <row r="697">
          <cell r="C697">
            <v>45314</v>
          </cell>
        </row>
        <row r="698">
          <cell r="C698">
            <v>45314</v>
          </cell>
        </row>
        <row r="699">
          <cell r="C699">
            <v>45314</v>
          </cell>
        </row>
        <row r="700">
          <cell r="C700">
            <v>45314</v>
          </cell>
        </row>
        <row r="701">
          <cell r="C701">
            <v>45314</v>
          </cell>
        </row>
        <row r="702">
          <cell r="C702">
            <v>45314</v>
          </cell>
        </row>
        <row r="703">
          <cell r="C703">
            <v>45314</v>
          </cell>
        </row>
        <row r="704">
          <cell r="C704">
            <v>45314</v>
          </cell>
        </row>
        <row r="705">
          <cell r="C705">
            <v>45314</v>
          </cell>
        </row>
        <row r="706">
          <cell r="C706">
            <v>45314</v>
          </cell>
        </row>
        <row r="707">
          <cell r="C707">
            <v>45314</v>
          </cell>
        </row>
        <row r="708">
          <cell r="C708">
            <v>45314</v>
          </cell>
        </row>
        <row r="709">
          <cell r="C709">
            <v>45314</v>
          </cell>
        </row>
        <row r="710">
          <cell r="C710">
            <v>45314</v>
          </cell>
        </row>
        <row r="711">
          <cell r="C711">
            <v>45314</v>
          </cell>
        </row>
        <row r="712">
          <cell r="C712">
            <v>45314</v>
          </cell>
        </row>
        <row r="713">
          <cell r="C713">
            <v>45314</v>
          </cell>
        </row>
        <row r="714">
          <cell r="C714">
            <v>45314</v>
          </cell>
        </row>
        <row r="715">
          <cell r="C715">
            <v>45315</v>
          </cell>
        </row>
        <row r="716">
          <cell r="C716">
            <v>45315</v>
          </cell>
        </row>
        <row r="717">
          <cell r="C717">
            <v>45315</v>
          </cell>
        </row>
        <row r="718">
          <cell r="C718">
            <v>45315</v>
          </cell>
        </row>
        <row r="719">
          <cell r="C719">
            <v>45315</v>
          </cell>
        </row>
        <row r="720">
          <cell r="C720">
            <v>45315</v>
          </cell>
        </row>
        <row r="721">
          <cell r="C721">
            <v>45315</v>
          </cell>
        </row>
        <row r="722">
          <cell r="C722">
            <v>45315</v>
          </cell>
        </row>
        <row r="723">
          <cell r="C723">
            <v>45315</v>
          </cell>
        </row>
        <row r="724">
          <cell r="C724">
            <v>45315</v>
          </cell>
        </row>
        <row r="725">
          <cell r="C725">
            <v>45315</v>
          </cell>
        </row>
        <row r="726">
          <cell r="C726">
            <v>45315</v>
          </cell>
        </row>
        <row r="727">
          <cell r="C727">
            <v>45315</v>
          </cell>
        </row>
        <row r="728">
          <cell r="C728">
            <v>45315</v>
          </cell>
        </row>
        <row r="729">
          <cell r="C729">
            <v>45315</v>
          </cell>
        </row>
        <row r="730">
          <cell r="C730">
            <v>45315</v>
          </cell>
        </row>
        <row r="731">
          <cell r="C731">
            <v>45315</v>
          </cell>
        </row>
        <row r="732">
          <cell r="C732">
            <v>45315</v>
          </cell>
        </row>
        <row r="733">
          <cell r="C733">
            <v>45315</v>
          </cell>
        </row>
        <row r="734">
          <cell r="C734">
            <v>45315</v>
          </cell>
        </row>
        <row r="735">
          <cell r="C735">
            <v>45315</v>
          </cell>
        </row>
        <row r="736">
          <cell r="C736">
            <v>45315</v>
          </cell>
        </row>
        <row r="737">
          <cell r="C737">
            <v>45315</v>
          </cell>
        </row>
        <row r="738">
          <cell r="C738">
            <v>45316</v>
          </cell>
        </row>
        <row r="739">
          <cell r="C739">
            <v>45316</v>
          </cell>
        </row>
        <row r="740">
          <cell r="C740">
            <v>45316</v>
          </cell>
        </row>
        <row r="741">
          <cell r="C741">
            <v>45316</v>
          </cell>
        </row>
        <row r="742">
          <cell r="C742">
            <v>45316</v>
          </cell>
        </row>
        <row r="743">
          <cell r="C743">
            <v>45316</v>
          </cell>
        </row>
        <row r="744">
          <cell r="C744">
            <v>45316</v>
          </cell>
        </row>
        <row r="745">
          <cell r="C745">
            <v>45316</v>
          </cell>
        </row>
        <row r="746">
          <cell r="C746">
            <v>45316</v>
          </cell>
        </row>
        <row r="747">
          <cell r="C747">
            <v>45316</v>
          </cell>
        </row>
        <row r="748">
          <cell r="C748">
            <v>45316</v>
          </cell>
        </row>
        <row r="749">
          <cell r="C749">
            <v>45316</v>
          </cell>
        </row>
        <row r="750">
          <cell r="C750">
            <v>45316</v>
          </cell>
        </row>
        <row r="751">
          <cell r="C751">
            <v>45316</v>
          </cell>
        </row>
        <row r="752">
          <cell r="C752">
            <v>45316</v>
          </cell>
        </row>
        <row r="753">
          <cell r="C753">
            <v>45316</v>
          </cell>
        </row>
        <row r="754">
          <cell r="C754">
            <v>45316</v>
          </cell>
        </row>
        <row r="755">
          <cell r="C755">
            <v>45316</v>
          </cell>
        </row>
        <row r="756">
          <cell r="C756">
            <v>45316</v>
          </cell>
        </row>
        <row r="757">
          <cell r="C757">
            <v>45316</v>
          </cell>
        </row>
        <row r="758">
          <cell r="C758">
            <v>45316</v>
          </cell>
        </row>
        <row r="759">
          <cell r="C759">
            <v>45316</v>
          </cell>
        </row>
        <row r="760">
          <cell r="C760">
            <v>45316</v>
          </cell>
        </row>
        <row r="761">
          <cell r="C761">
            <v>45316</v>
          </cell>
        </row>
        <row r="762">
          <cell r="C762">
            <v>45316</v>
          </cell>
        </row>
        <row r="763">
          <cell r="C763">
            <v>45316</v>
          </cell>
        </row>
        <row r="764">
          <cell r="C764">
            <v>45316</v>
          </cell>
        </row>
        <row r="765">
          <cell r="C765">
            <v>45316</v>
          </cell>
        </row>
        <row r="766">
          <cell r="C766">
            <v>45316</v>
          </cell>
        </row>
        <row r="767">
          <cell r="C767">
            <v>45316</v>
          </cell>
        </row>
        <row r="768">
          <cell r="C768">
            <v>45316</v>
          </cell>
        </row>
        <row r="769">
          <cell r="C769">
            <v>45316</v>
          </cell>
        </row>
        <row r="770">
          <cell r="C770">
            <v>45316</v>
          </cell>
        </row>
        <row r="771">
          <cell r="C771">
            <v>45316</v>
          </cell>
        </row>
        <row r="772">
          <cell r="C772">
            <v>45316</v>
          </cell>
        </row>
        <row r="773">
          <cell r="C773">
            <v>45316</v>
          </cell>
        </row>
        <row r="774">
          <cell r="C774">
            <v>45316</v>
          </cell>
        </row>
        <row r="775">
          <cell r="C775">
            <v>45316</v>
          </cell>
        </row>
        <row r="776">
          <cell r="C776">
            <v>45319</v>
          </cell>
        </row>
        <row r="777">
          <cell r="C777">
            <v>45319</v>
          </cell>
        </row>
        <row r="778">
          <cell r="C778">
            <v>45319</v>
          </cell>
        </row>
        <row r="779">
          <cell r="C779">
            <v>45319</v>
          </cell>
        </row>
        <row r="780">
          <cell r="C780">
            <v>45319</v>
          </cell>
        </row>
        <row r="781">
          <cell r="C781">
            <v>45319</v>
          </cell>
        </row>
        <row r="782">
          <cell r="C782">
            <v>45319</v>
          </cell>
        </row>
        <row r="783">
          <cell r="C783">
            <v>45319</v>
          </cell>
        </row>
        <row r="784">
          <cell r="C784">
            <v>45319</v>
          </cell>
        </row>
        <row r="785">
          <cell r="C785">
            <v>45319</v>
          </cell>
        </row>
        <row r="786">
          <cell r="C786">
            <v>45319</v>
          </cell>
        </row>
        <row r="787">
          <cell r="C787">
            <v>45319</v>
          </cell>
        </row>
        <row r="788">
          <cell r="C788">
            <v>45319</v>
          </cell>
        </row>
        <row r="789">
          <cell r="C789">
            <v>45319</v>
          </cell>
        </row>
        <row r="790">
          <cell r="C790">
            <v>45319</v>
          </cell>
        </row>
        <row r="791">
          <cell r="C791">
            <v>45319</v>
          </cell>
        </row>
        <row r="792">
          <cell r="C792">
            <v>45319</v>
          </cell>
        </row>
        <row r="793">
          <cell r="C793">
            <v>45319</v>
          </cell>
        </row>
        <row r="794">
          <cell r="C794">
            <v>45319</v>
          </cell>
        </row>
        <row r="795">
          <cell r="C795">
            <v>45319</v>
          </cell>
        </row>
        <row r="796">
          <cell r="C796">
            <v>45319</v>
          </cell>
        </row>
        <row r="797">
          <cell r="C797">
            <v>45319</v>
          </cell>
        </row>
        <row r="798">
          <cell r="C798">
            <v>45319</v>
          </cell>
        </row>
        <row r="799">
          <cell r="C799">
            <v>45319</v>
          </cell>
        </row>
        <row r="800">
          <cell r="C800">
            <v>45319</v>
          </cell>
        </row>
        <row r="801">
          <cell r="C801">
            <v>45319</v>
          </cell>
        </row>
        <row r="802">
          <cell r="C802">
            <v>45319</v>
          </cell>
        </row>
        <row r="803">
          <cell r="C803">
            <v>45319</v>
          </cell>
        </row>
        <row r="804">
          <cell r="C804">
            <v>45319</v>
          </cell>
        </row>
        <row r="805">
          <cell r="C805">
            <v>45319</v>
          </cell>
        </row>
        <row r="806">
          <cell r="C806">
            <v>45319</v>
          </cell>
        </row>
        <row r="807">
          <cell r="C807">
            <v>45319</v>
          </cell>
        </row>
        <row r="808">
          <cell r="C808">
            <v>45319</v>
          </cell>
        </row>
        <row r="809">
          <cell r="C809">
            <v>45319</v>
          </cell>
        </row>
        <row r="810">
          <cell r="C810">
            <v>45319</v>
          </cell>
        </row>
        <row r="811">
          <cell r="C811">
            <v>45319</v>
          </cell>
        </row>
        <row r="812">
          <cell r="C812">
            <v>45319</v>
          </cell>
        </row>
        <row r="813">
          <cell r="C813">
            <v>45319</v>
          </cell>
        </row>
        <row r="814">
          <cell r="C814">
            <v>45319</v>
          </cell>
        </row>
        <row r="815">
          <cell r="C815">
            <v>45319</v>
          </cell>
        </row>
        <row r="816">
          <cell r="C816">
            <v>45319</v>
          </cell>
        </row>
        <row r="817">
          <cell r="C817">
            <v>45319</v>
          </cell>
        </row>
        <row r="818">
          <cell r="C818">
            <v>45320</v>
          </cell>
        </row>
        <row r="819">
          <cell r="C819">
            <v>45320</v>
          </cell>
        </row>
        <row r="820">
          <cell r="C820">
            <v>45320</v>
          </cell>
        </row>
        <row r="821">
          <cell r="C821">
            <v>45320</v>
          </cell>
        </row>
        <row r="822">
          <cell r="C822">
            <v>45320</v>
          </cell>
        </row>
        <row r="823">
          <cell r="C823">
            <v>45320</v>
          </cell>
        </row>
        <row r="824">
          <cell r="C824">
            <v>45320</v>
          </cell>
        </row>
        <row r="825">
          <cell r="C825">
            <v>45320</v>
          </cell>
        </row>
        <row r="826">
          <cell r="C826">
            <v>45320</v>
          </cell>
        </row>
        <row r="827">
          <cell r="C827">
            <v>45320</v>
          </cell>
        </row>
        <row r="828">
          <cell r="C828">
            <v>45320</v>
          </cell>
        </row>
        <row r="829">
          <cell r="C829">
            <v>45320</v>
          </cell>
        </row>
        <row r="830">
          <cell r="C830">
            <v>45320</v>
          </cell>
        </row>
        <row r="831">
          <cell r="C831">
            <v>45320</v>
          </cell>
        </row>
        <row r="832">
          <cell r="C832">
            <v>45320</v>
          </cell>
        </row>
        <row r="833">
          <cell r="C833">
            <v>45320</v>
          </cell>
        </row>
        <row r="834">
          <cell r="C834">
            <v>45320</v>
          </cell>
        </row>
        <row r="835">
          <cell r="C835">
            <v>45320</v>
          </cell>
        </row>
        <row r="836">
          <cell r="C836">
            <v>45320</v>
          </cell>
        </row>
        <row r="837">
          <cell r="C837">
            <v>45320</v>
          </cell>
        </row>
        <row r="838">
          <cell r="C838">
            <v>45320</v>
          </cell>
        </row>
        <row r="839">
          <cell r="C839">
            <v>45320</v>
          </cell>
        </row>
        <row r="840">
          <cell r="C840">
            <v>45320</v>
          </cell>
        </row>
        <row r="841">
          <cell r="C841">
            <v>45320</v>
          </cell>
        </row>
        <row r="842">
          <cell r="C842">
            <v>45320</v>
          </cell>
        </row>
        <row r="843">
          <cell r="C843">
            <v>45320</v>
          </cell>
        </row>
        <row r="844">
          <cell r="C844">
            <v>45320</v>
          </cell>
        </row>
        <row r="845">
          <cell r="C845">
            <v>45320</v>
          </cell>
        </row>
        <row r="846">
          <cell r="C846">
            <v>45321</v>
          </cell>
        </row>
        <row r="847">
          <cell r="C847">
            <v>45321</v>
          </cell>
        </row>
        <row r="848">
          <cell r="C848">
            <v>45321</v>
          </cell>
        </row>
        <row r="849">
          <cell r="C849">
            <v>45321</v>
          </cell>
        </row>
        <row r="850">
          <cell r="C850">
            <v>45321</v>
          </cell>
        </row>
        <row r="851">
          <cell r="C851">
            <v>45321</v>
          </cell>
        </row>
        <row r="852">
          <cell r="C852">
            <v>45321</v>
          </cell>
        </row>
        <row r="853">
          <cell r="C853">
            <v>45321</v>
          </cell>
        </row>
        <row r="854">
          <cell r="C854">
            <v>45321</v>
          </cell>
        </row>
        <row r="855">
          <cell r="C855">
            <v>45321</v>
          </cell>
        </row>
        <row r="856">
          <cell r="C856">
            <v>45321</v>
          </cell>
        </row>
        <row r="857">
          <cell r="C857">
            <v>45321</v>
          </cell>
        </row>
        <row r="858">
          <cell r="C858">
            <v>45321</v>
          </cell>
        </row>
        <row r="859">
          <cell r="C859">
            <v>45321</v>
          </cell>
        </row>
        <row r="860">
          <cell r="C860">
            <v>45321</v>
          </cell>
        </row>
        <row r="861">
          <cell r="C861">
            <v>45321</v>
          </cell>
        </row>
        <row r="862">
          <cell r="C862">
            <v>45321</v>
          </cell>
        </row>
        <row r="863">
          <cell r="C863">
            <v>45322</v>
          </cell>
        </row>
        <row r="864">
          <cell r="C864">
            <v>45322</v>
          </cell>
        </row>
        <row r="865">
          <cell r="C865">
            <v>45322</v>
          </cell>
        </row>
        <row r="866">
          <cell r="C866">
            <v>45322</v>
          </cell>
        </row>
        <row r="867">
          <cell r="C867">
            <v>45322</v>
          </cell>
        </row>
        <row r="868">
          <cell r="C868">
            <v>45322</v>
          </cell>
        </row>
        <row r="869">
          <cell r="C869">
            <v>45322</v>
          </cell>
        </row>
        <row r="870">
          <cell r="C870">
            <v>45322</v>
          </cell>
        </row>
        <row r="871">
          <cell r="C871">
            <v>45322</v>
          </cell>
        </row>
        <row r="872">
          <cell r="C872">
            <v>45322</v>
          </cell>
        </row>
        <row r="873">
          <cell r="C873">
            <v>45322</v>
          </cell>
        </row>
        <row r="874">
          <cell r="C874">
            <v>45322</v>
          </cell>
        </row>
        <row r="875">
          <cell r="C875">
            <v>45322</v>
          </cell>
        </row>
        <row r="876">
          <cell r="C876">
            <v>45322</v>
          </cell>
        </row>
        <row r="877">
          <cell r="C877">
            <v>45322</v>
          </cell>
        </row>
        <row r="878">
          <cell r="C878">
            <v>45322</v>
          </cell>
        </row>
        <row r="879">
          <cell r="C879">
            <v>45322</v>
          </cell>
        </row>
        <row r="880">
          <cell r="C880">
            <v>45322</v>
          </cell>
        </row>
        <row r="881">
          <cell r="C881">
            <v>45322</v>
          </cell>
        </row>
        <row r="882">
          <cell r="C882">
            <v>45322</v>
          </cell>
        </row>
        <row r="883">
          <cell r="C883">
            <v>45322</v>
          </cell>
        </row>
        <row r="884">
          <cell r="C884">
            <v>45322</v>
          </cell>
        </row>
        <row r="885">
          <cell r="C885">
            <v>45322</v>
          </cell>
        </row>
        <row r="886">
          <cell r="C886">
            <v>45323</v>
          </cell>
        </row>
        <row r="887">
          <cell r="C887">
            <v>45323</v>
          </cell>
        </row>
        <row r="888">
          <cell r="C888">
            <v>45323</v>
          </cell>
        </row>
        <row r="889">
          <cell r="C889">
            <v>45323</v>
          </cell>
        </row>
        <row r="890">
          <cell r="C890">
            <v>45323</v>
          </cell>
        </row>
        <row r="891">
          <cell r="C891">
            <v>45323</v>
          </cell>
        </row>
        <row r="892">
          <cell r="C892">
            <v>45323</v>
          </cell>
        </row>
        <row r="893">
          <cell r="C893">
            <v>45323</v>
          </cell>
        </row>
        <row r="894">
          <cell r="C894">
            <v>45323</v>
          </cell>
        </row>
        <row r="895">
          <cell r="C895">
            <v>45323</v>
          </cell>
        </row>
        <row r="896">
          <cell r="C896">
            <v>45323</v>
          </cell>
        </row>
        <row r="897">
          <cell r="C897">
            <v>45323</v>
          </cell>
        </row>
        <row r="898">
          <cell r="C898">
            <v>45323</v>
          </cell>
        </row>
        <row r="899">
          <cell r="C899">
            <v>45323</v>
          </cell>
        </row>
        <row r="900">
          <cell r="C900">
            <v>45323</v>
          </cell>
        </row>
        <row r="901">
          <cell r="C901">
            <v>45323</v>
          </cell>
        </row>
        <row r="902">
          <cell r="C902">
            <v>45323</v>
          </cell>
        </row>
        <row r="903">
          <cell r="C903">
            <v>45323</v>
          </cell>
        </row>
        <row r="904">
          <cell r="C904">
            <v>45323</v>
          </cell>
        </row>
        <row r="905">
          <cell r="C905">
            <v>45323</v>
          </cell>
        </row>
        <row r="906">
          <cell r="C906">
            <v>45323</v>
          </cell>
        </row>
        <row r="907">
          <cell r="C907">
            <v>45323</v>
          </cell>
        </row>
        <row r="908">
          <cell r="C908">
            <v>45323</v>
          </cell>
        </row>
        <row r="909">
          <cell r="C909">
            <v>45327</v>
          </cell>
        </row>
        <row r="910">
          <cell r="C910">
            <v>45327</v>
          </cell>
        </row>
        <row r="911">
          <cell r="C911">
            <v>45327</v>
          </cell>
        </row>
        <row r="912">
          <cell r="C912">
            <v>45327</v>
          </cell>
        </row>
        <row r="913">
          <cell r="C913">
            <v>45327</v>
          </cell>
        </row>
        <row r="914">
          <cell r="C914">
            <v>45327</v>
          </cell>
        </row>
        <row r="915">
          <cell r="C915">
            <v>45327</v>
          </cell>
        </row>
        <row r="916">
          <cell r="C916">
            <v>45327</v>
          </cell>
        </row>
        <row r="917">
          <cell r="C917">
            <v>45327</v>
          </cell>
        </row>
        <row r="918">
          <cell r="C918">
            <v>45327</v>
          </cell>
        </row>
        <row r="919">
          <cell r="C919">
            <v>45327</v>
          </cell>
        </row>
        <row r="920">
          <cell r="C920">
            <v>45327</v>
          </cell>
        </row>
        <row r="921">
          <cell r="C921">
            <v>45327</v>
          </cell>
        </row>
        <row r="922">
          <cell r="C922">
            <v>45327</v>
          </cell>
        </row>
        <row r="923">
          <cell r="C923">
            <v>45327</v>
          </cell>
        </row>
        <row r="924">
          <cell r="C924">
            <v>45327</v>
          </cell>
        </row>
        <row r="925">
          <cell r="C925">
            <v>45327</v>
          </cell>
        </row>
        <row r="926">
          <cell r="C926">
            <v>45327</v>
          </cell>
        </row>
        <row r="927">
          <cell r="C927">
            <v>45327</v>
          </cell>
        </row>
        <row r="928">
          <cell r="C928">
            <v>45327</v>
          </cell>
        </row>
        <row r="929">
          <cell r="C929">
            <v>45327</v>
          </cell>
        </row>
        <row r="930">
          <cell r="C930">
            <v>45327</v>
          </cell>
        </row>
        <row r="931">
          <cell r="C931">
            <v>45327</v>
          </cell>
        </row>
        <row r="932">
          <cell r="C932">
            <v>45327</v>
          </cell>
        </row>
        <row r="933">
          <cell r="C933">
            <v>45327</v>
          </cell>
        </row>
        <row r="934">
          <cell r="C934">
            <v>45327</v>
          </cell>
        </row>
        <row r="935">
          <cell r="C935">
            <v>45327</v>
          </cell>
        </row>
        <row r="936">
          <cell r="C936">
            <v>45328</v>
          </cell>
        </row>
        <row r="937">
          <cell r="C937">
            <v>45328</v>
          </cell>
        </row>
        <row r="938">
          <cell r="C938">
            <v>45328</v>
          </cell>
        </row>
        <row r="939">
          <cell r="C939">
            <v>45328</v>
          </cell>
        </row>
        <row r="940">
          <cell r="C940">
            <v>45328</v>
          </cell>
        </row>
        <row r="941">
          <cell r="C941">
            <v>45328</v>
          </cell>
        </row>
        <row r="942">
          <cell r="C942">
            <v>45328</v>
          </cell>
        </row>
        <row r="943">
          <cell r="C943">
            <v>45328</v>
          </cell>
        </row>
        <row r="944">
          <cell r="C944">
            <v>45328</v>
          </cell>
        </row>
        <row r="945">
          <cell r="C945">
            <v>45328</v>
          </cell>
        </row>
        <row r="946">
          <cell r="C946">
            <v>45328</v>
          </cell>
        </row>
        <row r="947">
          <cell r="C947">
            <v>45328</v>
          </cell>
        </row>
        <row r="948">
          <cell r="C948">
            <v>45328</v>
          </cell>
        </row>
        <row r="949">
          <cell r="C949">
            <v>45328</v>
          </cell>
        </row>
        <row r="950">
          <cell r="C950">
            <v>45328</v>
          </cell>
        </row>
        <row r="951">
          <cell r="C951">
            <v>45328</v>
          </cell>
        </row>
        <row r="952">
          <cell r="C952">
            <v>45328</v>
          </cell>
        </row>
        <row r="953">
          <cell r="C953">
            <v>45328</v>
          </cell>
        </row>
        <row r="954">
          <cell r="C954">
            <v>45329</v>
          </cell>
        </row>
        <row r="955">
          <cell r="C955">
            <v>45329</v>
          </cell>
        </row>
        <row r="956">
          <cell r="C956">
            <v>45329</v>
          </cell>
        </row>
        <row r="957">
          <cell r="C957">
            <v>45329</v>
          </cell>
        </row>
        <row r="958">
          <cell r="C958">
            <v>45329</v>
          </cell>
        </row>
        <row r="959">
          <cell r="C959">
            <v>45329</v>
          </cell>
        </row>
        <row r="960">
          <cell r="C960">
            <v>45329</v>
          </cell>
        </row>
        <row r="961">
          <cell r="C961">
            <v>45329</v>
          </cell>
        </row>
        <row r="962">
          <cell r="C962">
            <v>45329</v>
          </cell>
        </row>
        <row r="963">
          <cell r="C963">
            <v>45329</v>
          </cell>
        </row>
        <row r="964">
          <cell r="C964">
            <v>45329</v>
          </cell>
        </row>
        <row r="965">
          <cell r="C965">
            <v>45329</v>
          </cell>
        </row>
        <row r="966">
          <cell r="C966">
            <v>45329</v>
          </cell>
        </row>
        <row r="967">
          <cell r="C967">
            <v>45329</v>
          </cell>
        </row>
        <row r="968">
          <cell r="C968">
            <v>45329</v>
          </cell>
        </row>
        <row r="969">
          <cell r="C969">
            <v>45329</v>
          </cell>
        </row>
        <row r="970">
          <cell r="C970">
            <v>45329</v>
          </cell>
        </row>
        <row r="971">
          <cell r="C971">
            <v>45330</v>
          </cell>
        </row>
        <row r="972">
          <cell r="C972">
            <v>45330</v>
          </cell>
        </row>
        <row r="973">
          <cell r="C973">
            <v>45330</v>
          </cell>
        </row>
        <row r="974">
          <cell r="C974">
            <v>45330</v>
          </cell>
        </row>
        <row r="975">
          <cell r="C975">
            <v>45330</v>
          </cell>
        </row>
        <row r="976">
          <cell r="C976">
            <v>45330</v>
          </cell>
        </row>
        <row r="977">
          <cell r="C977">
            <v>45330</v>
          </cell>
        </row>
        <row r="978">
          <cell r="C978">
            <v>45330</v>
          </cell>
        </row>
        <row r="979">
          <cell r="C979">
            <v>45330</v>
          </cell>
        </row>
        <row r="980">
          <cell r="C980">
            <v>45330</v>
          </cell>
        </row>
        <row r="981">
          <cell r="C981">
            <v>45330</v>
          </cell>
        </row>
        <row r="982">
          <cell r="C982">
            <v>45330</v>
          </cell>
        </row>
        <row r="983">
          <cell r="C983">
            <v>45330</v>
          </cell>
        </row>
        <row r="984">
          <cell r="C984">
            <v>45330</v>
          </cell>
        </row>
        <row r="985">
          <cell r="C985">
            <v>45330</v>
          </cell>
        </row>
        <row r="986">
          <cell r="C986">
            <v>45330</v>
          </cell>
        </row>
        <row r="987">
          <cell r="C987">
            <v>45330</v>
          </cell>
        </row>
        <row r="988">
          <cell r="C988">
            <v>45330</v>
          </cell>
        </row>
        <row r="989">
          <cell r="C989">
            <v>45330</v>
          </cell>
        </row>
        <row r="990">
          <cell r="C990">
            <v>45330</v>
          </cell>
        </row>
        <row r="991">
          <cell r="C991">
            <v>45333</v>
          </cell>
        </row>
        <row r="992">
          <cell r="C992">
            <v>45333</v>
          </cell>
        </row>
        <row r="993">
          <cell r="C993">
            <v>45333</v>
          </cell>
        </row>
        <row r="994">
          <cell r="C994">
            <v>45333</v>
          </cell>
        </row>
        <row r="995">
          <cell r="C995">
            <v>45333</v>
          </cell>
        </row>
        <row r="996">
          <cell r="C996">
            <v>45333</v>
          </cell>
        </row>
        <row r="997">
          <cell r="C997">
            <v>45333</v>
          </cell>
        </row>
        <row r="998">
          <cell r="C998">
            <v>45333</v>
          </cell>
        </row>
        <row r="999">
          <cell r="C999">
            <v>45333</v>
          </cell>
        </row>
        <row r="1000">
          <cell r="C1000">
            <v>45333</v>
          </cell>
        </row>
        <row r="1001">
          <cell r="C1001">
            <v>45333</v>
          </cell>
        </row>
        <row r="1002">
          <cell r="C1002">
            <v>45333</v>
          </cell>
        </row>
        <row r="1003">
          <cell r="C1003">
            <v>45333</v>
          </cell>
        </row>
        <row r="1004">
          <cell r="C1004">
            <v>45333</v>
          </cell>
        </row>
        <row r="1005">
          <cell r="C1005">
            <v>45333</v>
          </cell>
        </row>
        <row r="1006">
          <cell r="C1006">
            <v>45333</v>
          </cell>
        </row>
        <row r="1007">
          <cell r="C1007">
            <v>45333</v>
          </cell>
        </row>
        <row r="1008">
          <cell r="C1008">
            <v>45333</v>
          </cell>
        </row>
        <row r="1009">
          <cell r="C1009">
            <v>45333</v>
          </cell>
        </row>
        <row r="1010">
          <cell r="C1010">
            <v>45334</v>
          </cell>
        </row>
        <row r="1011">
          <cell r="C1011">
            <v>45334</v>
          </cell>
        </row>
        <row r="1012">
          <cell r="C1012">
            <v>45334</v>
          </cell>
        </row>
        <row r="1013">
          <cell r="C1013">
            <v>45334</v>
          </cell>
        </row>
        <row r="1014">
          <cell r="C1014">
            <v>45334</v>
          </cell>
        </row>
        <row r="1015">
          <cell r="C1015">
            <v>45334</v>
          </cell>
        </row>
        <row r="1016">
          <cell r="C1016">
            <v>45334</v>
          </cell>
        </row>
        <row r="1017">
          <cell r="C1017">
            <v>45334</v>
          </cell>
        </row>
        <row r="1018">
          <cell r="C1018">
            <v>45334</v>
          </cell>
        </row>
        <row r="1019">
          <cell r="C1019">
            <v>45334</v>
          </cell>
        </row>
        <row r="1020">
          <cell r="C1020">
            <v>45334</v>
          </cell>
        </row>
        <row r="1021">
          <cell r="C1021">
            <v>45334</v>
          </cell>
        </row>
        <row r="1022">
          <cell r="C1022">
            <v>45334</v>
          </cell>
        </row>
        <row r="1023">
          <cell r="C1023">
            <v>45335</v>
          </cell>
        </row>
        <row r="1024">
          <cell r="C1024">
            <v>45335</v>
          </cell>
        </row>
        <row r="1025">
          <cell r="C1025">
            <v>45335</v>
          </cell>
        </row>
        <row r="1026">
          <cell r="C1026">
            <v>45335</v>
          </cell>
        </row>
        <row r="1027">
          <cell r="C1027">
            <v>45335</v>
          </cell>
        </row>
        <row r="1028">
          <cell r="C1028">
            <v>45335</v>
          </cell>
        </row>
        <row r="1029">
          <cell r="C1029">
            <v>45335</v>
          </cell>
        </row>
        <row r="1030">
          <cell r="C1030">
            <v>45335</v>
          </cell>
        </row>
        <row r="1031">
          <cell r="C1031">
            <v>45335</v>
          </cell>
        </row>
        <row r="1032">
          <cell r="C1032">
            <v>45335</v>
          </cell>
        </row>
        <row r="1033">
          <cell r="C1033">
            <v>45335</v>
          </cell>
        </row>
        <row r="1034">
          <cell r="C1034">
            <v>45335</v>
          </cell>
        </row>
        <row r="1035">
          <cell r="C1035">
            <v>45335</v>
          </cell>
        </row>
        <row r="1036">
          <cell r="C1036">
            <v>45336</v>
          </cell>
        </row>
        <row r="1037">
          <cell r="C1037">
            <v>45336</v>
          </cell>
        </row>
        <row r="1038">
          <cell r="C1038">
            <v>45336</v>
          </cell>
        </row>
        <row r="1039">
          <cell r="C1039">
            <v>45336</v>
          </cell>
        </row>
        <row r="1040">
          <cell r="C1040">
            <v>45336</v>
          </cell>
        </row>
        <row r="1041">
          <cell r="C1041">
            <v>45336</v>
          </cell>
        </row>
        <row r="1042">
          <cell r="C1042">
            <v>45336</v>
          </cell>
        </row>
        <row r="1043">
          <cell r="C1043">
            <v>45336</v>
          </cell>
        </row>
        <row r="1044">
          <cell r="C1044">
            <v>45336</v>
          </cell>
        </row>
        <row r="1045">
          <cell r="C1045">
            <v>45336</v>
          </cell>
        </row>
        <row r="1046">
          <cell r="C1046">
            <v>45336</v>
          </cell>
        </row>
        <row r="1047">
          <cell r="C1047">
            <v>45336</v>
          </cell>
        </row>
        <row r="1048">
          <cell r="C1048">
            <v>45336</v>
          </cell>
        </row>
        <row r="1049">
          <cell r="C1049">
            <v>45336</v>
          </cell>
        </row>
        <row r="1050">
          <cell r="C1050">
            <v>45336</v>
          </cell>
        </row>
        <row r="1051">
          <cell r="C1051">
            <v>45336</v>
          </cell>
        </row>
        <row r="1052">
          <cell r="C1052">
            <v>45337</v>
          </cell>
        </row>
        <row r="1053">
          <cell r="C1053">
            <v>45337</v>
          </cell>
        </row>
        <row r="1054">
          <cell r="C1054">
            <v>45337</v>
          </cell>
        </row>
        <row r="1055">
          <cell r="C1055">
            <v>45337</v>
          </cell>
        </row>
        <row r="1056">
          <cell r="C1056">
            <v>45337</v>
          </cell>
        </row>
        <row r="1057">
          <cell r="C1057">
            <v>45337</v>
          </cell>
        </row>
        <row r="1058">
          <cell r="C1058">
            <v>45337</v>
          </cell>
        </row>
        <row r="1059">
          <cell r="C1059">
            <v>45337</v>
          </cell>
        </row>
        <row r="1060">
          <cell r="C1060">
            <v>45337</v>
          </cell>
        </row>
        <row r="1061">
          <cell r="C1061">
            <v>45337</v>
          </cell>
        </row>
        <row r="1062">
          <cell r="C1062">
            <v>45337</v>
          </cell>
        </row>
        <row r="1063">
          <cell r="C1063">
            <v>45337</v>
          </cell>
        </row>
        <row r="1064">
          <cell r="C1064">
            <v>45337</v>
          </cell>
        </row>
        <row r="1065">
          <cell r="C1065">
            <v>45337</v>
          </cell>
        </row>
        <row r="1066">
          <cell r="C1066">
            <v>45337</v>
          </cell>
        </row>
        <row r="1067">
          <cell r="C1067">
            <v>45337</v>
          </cell>
        </row>
        <row r="1068">
          <cell r="C1068">
            <v>45337</v>
          </cell>
        </row>
        <row r="1069">
          <cell r="C1069">
            <v>45337</v>
          </cell>
        </row>
        <row r="1070">
          <cell r="C1070">
            <v>45337</v>
          </cell>
        </row>
        <row r="1071">
          <cell r="C1071">
            <v>45337</v>
          </cell>
        </row>
        <row r="1072">
          <cell r="C1072">
            <v>45337</v>
          </cell>
        </row>
        <row r="1073">
          <cell r="C1073">
            <v>45337</v>
          </cell>
        </row>
        <row r="1074">
          <cell r="C1074">
            <v>45337</v>
          </cell>
        </row>
        <row r="1075">
          <cell r="C1075">
            <v>45342</v>
          </cell>
        </row>
        <row r="1076">
          <cell r="C1076">
            <v>45342</v>
          </cell>
        </row>
        <row r="1077">
          <cell r="C1077">
            <v>45342</v>
          </cell>
        </row>
        <row r="1078">
          <cell r="C1078">
            <v>45342</v>
          </cell>
        </row>
        <row r="1079">
          <cell r="C1079">
            <v>45342</v>
          </cell>
        </row>
        <row r="1080">
          <cell r="C1080">
            <v>45342</v>
          </cell>
        </row>
        <row r="1081">
          <cell r="C1081">
            <v>45342</v>
          </cell>
        </row>
        <row r="1082">
          <cell r="C1082">
            <v>45342</v>
          </cell>
        </row>
        <row r="1083">
          <cell r="C1083">
            <v>45342</v>
          </cell>
        </row>
        <row r="1084">
          <cell r="C1084">
            <v>45342</v>
          </cell>
        </row>
        <row r="1085">
          <cell r="C1085">
            <v>45342</v>
          </cell>
        </row>
        <row r="1086">
          <cell r="C1086">
            <v>45342</v>
          </cell>
        </row>
        <row r="1087">
          <cell r="C1087">
            <v>45342</v>
          </cell>
        </row>
        <row r="1088">
          <cell r="C1088">
            <v>45342</v>
          </cell>
        </row>
        <row r="1089">
          <cell r="C1089">
            <v>45342</v>
          </cell>
        </row>
        <row r="1090">
          <cell r="C1090">
            <v>45342</v>
          </cell>
        </row>
        <row r="1091">
          <cell r="C1091">
            <v>45342</v>
          </cell>
        </row>
        <row r="1092">
          <cell r="C1092">
            <v>45342</v>
          </cell>
        </row>
        <row r="1093">
          <cell r="C1093">
            <v>45342</v>
          </cell>
        </row>
        <row r="1094">
          <cell r="C1094">
            <v>45342</v>
          </cell>
        </row>
        <row r="1095">
          <cell r="C1095">
            <v>45342</v>
          </cell>
        </row>
        <row r="1096">
          <cell r="C1096">
            <v>45343</v>
          </cell>
        </row>
        <row r="1097">
          <cell r="C1097">
            <v>45343</v>
          </cell>
        </row>
        <row r="1098">
          <cell r="C1098">
            <v>45343</v>
          </cell>
        </row>
        <row r="1099">
          <cell r="C1099">
            <v>45343</v>
          </cell>
        </row>
        <row r="1100">
          <cell r="C1100">
            <v>45343</v>
          </cell>
        </row>
        <row r="1101">
          <cell r="C1101">
            <v>45343</v>
          </cell>
        </row>
        <row r="1102">
          <cell r="C1102">
            <v>45343</v>
          </cell>
        </row>
        <row r="1103">
          <cell r="C1103">
            <v>45343</v>
          </cell>
        </row>
        <row r="1104">
          <cell r="C1104">
            <v>45343</v>
          </cell>
        </row>
        <row r="1105">
          <cell r="C1105">
            <v>45343</v>
          </cell>
        </row>
        <row r="1106">
          <cell r="C1106">
            <v>45343</v>
          </cell>
        </row>
        <row r="1107">
          <cell r="C1107">
            <v>45343</v>
          </cell>
        </row>
        <row r="1108">
          <cell r="C1108">
            <v>45343</v>
          </cell>
        </row>
        <row r="1109">
          <cell r="C1109">
            <v>45343</v>
          </cell>
        </row>
        <row r="1110">
          <cell r="C1110">
            <v>45343</v>
          </cell>
        </row>
        <row r="1111">
          <cell r="C1111">
            <v>45343</v>
          </cell>
        </row>
        <row r="1112">
          <cell r="C1112">
            <v>45343</v>
          </cell>
        </row>
        <row r="1113">
          <cell r="C1113">
            <v>45343</v>
          </cell>
        </row>
        <row r="1114">
          <cell r="C1114">
            <v>45344</v>
          </cell>
        </row>
        <row r="1115">
          <cell r="C1115">
            <v>45344</v>
          </cell>
        </row>
        <row r="1116">
          <cell r="C1116">
            <v>45344</v>
          </cell>
        </row>
        <row r="1117">
          <cell r="C1117">
            <v>45344</v>
          </cell>
        </row>
        <row r="1118">
          <cell r="C1118">
            <v>45344</v>
          </cell>
        </row>
        <row r="1119">
          <cell r="C1119">
            <v>45344</v>
          </cell>
        </row>
        <row r="1120">
          <cell r="C1120">
            <v>45344</v>
          </cell>
        </row>
        <row r="1121">
          <cell r="C1121">
            <v>45344</v>
          </cell>
        </row>
        <row r="1122">
          <cell r="C1122">
            <v>45344</v>
          </cell>
        </row>
        <row r="1123">
          <cell r="C1123">
            <v>45344</v>
          </cell>
        </row>
        <row r="1124">
          <cell r="C1124">
            <v>45344</v>
          </cell>
        </row>
        <row r="1125">
          <cell r="C1125">
            <v>45344</v>
          </cell>
        </row>
        <row r="1126">
          <cell r="C1126">
            <v>45344</v>
          </cell>
        </row>
        <row r="1127">
          <cell r="C1127">
            <v>45344</v>
          </cell>
        </row>
        <row r="1128">
          <cell r="C1128">
            <v>45344</v>
          </cell>
        </row>
        <row r="1129">
          <cell r="C1129">
            <v>45344</v>
          </cell>
        </row>
        <row r="1130">
          <cell r="C1130">
            <v>45344</v>
          </cell>
        </row>
        <row r="1131">
          <cell r="C1131">
            <v>45344</v>
          </cell>
        </row>
        <row r="1132">
          <cell r="C1132">
            <v>45347</v>
          </cell>
        </row>
        <row r="1133">
          <cell r="C1133">
            <v>45347</v>
          </cell>
        </row>
        <row r="1134">
          <cell r="C1134">
            <v>45347</v>
          </cell>
        </row>
        <row r="1135">
          <cell r="C1135">
            <v>45347</v>
          </cell>
        </row>
        <row r="1136">
          <cell r="C1136">
            <v>45347</v>
          </cell>
        </row>
        <row r="1137">
          <cell r="C1137">
            <v>45347</v>
          </cell>
        </row>
        <row r="1138">
          <cell r="C1138">
            <v>45347</v>
          </cell>
        </row>
        <row r="1139">
          <cell r="C1139">
            <v>45347</v>
          </cell>
        </row>
        <row r="1140">
          <cell r="C1140">
            <v>45347</v>
          </cell>
        </row>
        <row r="1141">
          <cell r="C1141">
            <v>45347</v>
          </cell>
        </row>
        <row r="1142">
          <cell r="C1142">
            <v>45347</v>
          </cell>
        </row>
        <row r="1143">
          <cell r="C1143">
            <v>45347</v>
          </cell>
        </row>
        <row r="1144">
          <cell r="C1144">
            <v>45347</v>
          </cell>
        </row>
        <row r="1145">
          <cell r="C1145">
            <v>45347</v>
          </cell>
        </row>
        <row r="1146">
          <cell r="C1146">
            <v>45347</v>
          </cell>
        </row>
        <row r="1147">
          <cell r="C1147">
            <v>45347</v>
          </cell>
        </row>
        <row r="1148">
          <cell r="C1148">
            <v>45347</v>
          </cell>
        </row>
        <row r="1149">
          <cell r="C1149">
            <v>45347</v>
          </cell>
        </row>
        <row r="1150">
          <cell r="C1150">
            <v>45347</v>
          </cell>
        </row>
        <row r="1151">
          <cell r="C1151">
            <v>45347</v>
          </cell>
        </row>
        <row r="1152">
          <cell r="C1152">
            <v>45347</v>
          </cell>
        </row>
        <row r="1153">
          <cell r="C1153">
            <v>45347</v>
          </cell>
        </row>
        <row r="1154">
          <cell r="C1154">
            <v>45347</v>
          </cell>
        </row>
        <row r="1155">
          <cell r="C1155">
            <v>45348</v>
          </cell>
        </row>
        <row r="1156">
          <cell r="C1156">
            <v>45348</v>
          </cell>
        </row>
        <row r="1157">
          <cell r="C1157">
            <v>45348</v>
          </cell>
        </row>
        <row r="1158">
          <cell r="C1158">
            <v>45348</v>
          </cell>
        </row>
        <row r="1159">
          <cell r="C1159">
            <v>45348</v>
          </cell>
        </row>
        <row r="1160">
          <cell r="C1160">
            <v>45348</v>
          </cell>
        </row>
        <row r="1161">
          <cell r="C1161">
            <v>45348</v>
          </cell>
        </row>
        <row r="1162">
          <cell r="C1162">
            <v>45348</v>
          </cell>
        </row>
        <row r="1163">
          <cell r="C1163">
            <v>45348</v>
          </cell>
        </row>
        <row r="1164">
          <cell r="C1164">
            <v>45348</v>
          </cell>
        </row>
        <row r="1165">
          <cell r="C1165">
            <v>45348</v>
          </cell>
        </row>
        <row r="1166">
          <cell r="C1166">
            <v>45348</v>
          </cell>
        </row>
        <row r="1167">
          <cell r="C1167">
            <v>45348</v>
          </cell>
        </row>
        <row r="1168">
          <cell r="C1168">
            <v>45348</v>
          </cell>
        </row>
        <row r="1169">
          <cell r="C1169">
            <v>45348</v>
          </cell>
        </row>
        <row r="1170">
          <cell r="C1170">
            <v>45348</v>
          </cell>
        </row>
        <row r="1171">
          <cell r="C1171">
            <v>45348</v>
          </cell>
        </row>
        <row r="1172">
          <cell r="C1172">
            <v>45348</v>
          </cell>
        </row>
        <row r="1173">
          <cell r="C1173">
            <v>45349</v>
          </cell>
        </row>
        <row r="1174">
          <cell r="C1174">
            <v>45349</v>
          </cell>
        </row>
        <row r="1175">
          <cell r="C1175">
            <v>45349</v>
          </cell>
        </row>
        <row r="1176">
          <cell r="C1176">
            <v>45349</v>
          </cell>
        </row>
        <row r="1177">
          <cell r="C1177">
            <v>45349</v>
          </cell>
        </row>
        <row r="1178">
          <cell r="C1178">
            <v>45349</v>
          </cell>
        </row>
        <row r="1179">
          <cell r="C1179">
            <v>45349</v>
          </cell>
        </row>
        <row r="1180">
          <cell r="C1180">
            <v>45349</v>
          </cell>
        </row>
        <row r="1181">
          <cell r="C1181">
            <v>45349</v>
          </cell>
        </row>
        <row r="1182">
          <cell r="C1182">
            <v>45349</v>
          </cell>
        </row>
        <row r="1183">
          <cell r="C1183">
            <v>45349</v>
          </cell>
        </row>
        <row r="1184">
          <cell r="C1184">
            <v>45349</v>
          </cell>
        </row>
        <row r="1185">
          <cell r="C1185">
            <v>45350</v>
          </cell>
        </row>
        <row r="1186">
          <cell r="C1186">
            <v>45350</v>
          </cell>
        </row>
        <row r="1187">
          <cell r="C1187">
            <v>45350</v>
          </cell>
        </row>
        <row r="1188">
          <cell r="C1188">
            <v>45350</v>
          </cell>
        </row>
        <row r="1189">
          <cell r="C1189">
            <v>45350</v>
          </cell>
        </row>
        <row r="1190">
          <cell r="C1190">
            <v>45350</v>
          </cell>
        </row>
        <row r="1191">
          <cell r="C1191">
            <v>45350</v>
          </cell>
        </row>
        <row r="1192">
          <cell r="C1192">
            <v>45350</v>
          </cell>
        </row>
        <row r="1193">
          <cell r="C1193">
            <v>45350</v>
          </cell>
        </row>
        <row r="1194">
          <cell r="C1194">
            <v>45350</v>
          </cell>
        </row>
        <row r="1195">
          <cell r="C1195">
            <v>45350</v>
          </cell>
        </row>
        <row r="1196">
          <cell r="C1196">
            <v>45350</v>
          </cell>
        </row>
        <row r="1197">
          <cell r="C1197">
            <v>45351</v>
          </cell>
        </row>
        <row r="1198">
          <cell r="C1198">
            <v>45351</v>
          </cell>
        </row>
        <row r="1199">
          <cell r="C1199">
            <v>45351</v>
          </cell>
        </row>
        <row r="1200">
          <cell r="C1200">
            <v>45351</v>
          </cell>
        </row>
        <row r="1201">
          <cell r="C1201">
            <v>45351</v>
          </cell>
        </row>
        <row r="1202">
          <cell r="C1202">
            <v>45351</v>
          </cell>
        </row>
        <row r="1203">
          <cell r="C1203">
            <v>45351</v>
          </cell>
        </row>
        <row r="1204">
          <cell r="C1204">
            <v>45351</v>
          </cell>
        </row>
        <row r="1205">
          <cell r="C1205">
            <v>45351</v>
          </cell>
        </row>
        <row r="1206">
          <cell r="C1206">
            <v>45351</v>
          </cell>
        </row>
        <row r="1207">
          <cell r="C1207">
            <v>45351</v>
          </cell>
        </row>
        <row r="1208">
          <cell r="C1208">
            <v>45351</v>
          </cell>
        </row>
        <row r="1209">
          <cell r="C1209">
            <v>45351</v>
          </cell>
        </row>
        <row r="1210">
          <cell r="C1210">
            <v>45351</v>
          </cell>
        </row>
        <row r="1211">
          <cell r="C1211">
            <v>45351</v>
          </cell>
        </row>
        <row r="1212">
          <cell r="C1212">
            <v>45351</v>
          </cell>
        </row>
        <row r="1213">
          <cell r="C1213">
            <v>45351</v>
          </cell>
        </row>
        <row r="1214">
          <cell r="C1214">
            <v>45351</v>
          </cell>
        </row>
        <row r="1215">
          <cell r="C1215">
            <v>45351</v>
          </cell>
        </row>
        <row r="1216">
          <cell r="C1216">
            <v>45354</v>
          </cell>
        </row>
        <row r="1217">
          <cell r="C1217">
            <v>45354</v>
          </cell>
        </row>
        <row r="1218">
          <cell r="C1218">
            <v>45355</v>
          </cell>
        </row>
        <row r="1219">
          <cell r="C1219">
            <v>45355</v>
          </cell>
        </row>
        <row r="1220">
          <cell r="C1220">
            <v>45355</v>
          </cell>
        </row>
        <row r="1221">
          <cell r="C1221">
            <v>45355</v>
          </cell>
        </row>
        <row r="1222">
          <cell r="C1222">
            <v>45356</v>
          </cell>
        </row>
        <row r="1223">
          <cell r="C1223">
            <v>45356</v>
          </cell>
        </row>
        <row r="1224">
          <cell r="C1224">
            <v>45356</v>
          </cell>
        </row>
        <row r="1225">
          <cell r="C1225">
            <v>45357</v>
          </cell>
        </row>
        <row r="1226">
          <cell r="C1226">
            <v>45357</v>
          </cell>
        </row>
        <row r="1227">
          <cell r="C1227">
            <v>45357</v>
          </cell>
        </row>
        <row r="1228">
          <cell r="C1228">
            <v>45357</v>
          </cell>
        </row>
        <row r="1229">
          <cell r="C1229">
            <v>45357</v>
          </cell>
        </row>
        <row r="1230">
          <cell r="C1230">
            <v>45357</v>
          </cell>
        </row>
        <row r="1231">
          <cell r="C1231">
            <v>45357</v>
          </cell>
        </row>
        <row r="1232">
          <cell r="C1232">
            <v>45357</v>
          </cell>
        </row>
        <row r="1233">
          <cell r="C1233">
            <v>45358</v>
          </cell>
        </row>
        <row r="1234">
          <cell r="C1234">
            <v>45358</v>
          </cell>
        </row>
        <row r="1235">
          <cell r="C1235">
            <v>45358</v>
          </cell>
        </row>
        <row r="1236">
          <cell r="C1236">
            <v>45361</v>
          </cell>
        </row>
        <row r="1237">
          <cell r="C1237">
            <v>45361</v>
          </cell>
        </row>
        <row r="1238">
          <cell r="C1238">
            <v>45361</v>
          </cell>
        </row>
        <row r="1239">
          <cell r="C1239">
            <v>45361</v>
          </cell>
        </row>
        <row r="1240">
          <cell r="C1240">
            <v>45361</v>
          </cell>
        </row>
        <row r="1241">
          <cell r="C1241">
            <v>45361</v>
          </cell>
        </row>
        <row r="1242">
          <cell r="C1242">
            <v>45361</v>
          </cell>
        </row>
        <row r="1243">
          <cell r="C1243">
            <v>45361</v>
          </cell>
        </row>
        <row r="1244">
          <cell r="C1244">
            <v>45361</v>
          </cell>
        </row>
        <row r="1245">
          <cell r="C1245">
            <v>45361</v>
          </cell>
        </row>
        <row r="1246">
          <cell r="C1246">
            <v>45361</v>
          </cell>
        </row>
        <row r="1247">
          <cell r="C1247">
            <v>45361</v>
          </cell>
        </row>
        <row r="1248">
          <cell r="C1248">
            <v>45361</v>
          </cell>
        </row>
        <row r="1249">
          <cell r="C1249">
            <v>45361</v>
          </cell>
        </row>
        <row r="1250">
          <cell r="C1250">
            <v>45361</v>
          </cell>
        </row>
        <row r="1251">
          <cell r="C1251">
            <v>45361</v>
          </cell>
        </row>
        <row r="1252">
          <cell r="C1252">
            <v>45361</v>
          </cell>
        </row>
        <row r="1253">
          <cell r="C1253">
            <v>45361</v>
          </cell>
        </row>
        <row r="1254">
          <cell r="C1254">
            <v>45361</v>
          </cell>
        </row>
        <row r="1255">
          <cell r="C1255">
            <v>45361</v>
          </cell>
        </row>
        <row r="1256">
          <cell r="C1256">
            <v>45361</v>
          </cell>
        </row>
        <row r="1257">
          <cell r="C1257">
            <v>45361</v>
          </cell>
        </row>
        <row r="1258">
          <cell r="C1258">
            <v>45361</v>
          </cell>
        </row>
        <row r="1259">
          <cell r="C1259">
            <v>45361</v>
          </cell>
        </row>
        <row r="1260">
          <cell r="C1260">
            <v>45361</v>
          </cell>
        </row>
        <row r="1261">
          <cell r="C1261">
            <v>45361</v>
          </cell>
        </row>
        <row r="1262">
          <cell r="C1262">
            <v>45361</v>
          </cell>
        </row>
        <row r="1263">
          <cell r="C1263">
            <v>45361</v>
          </cell>
        </row>
        <row r="1264">
          <cell r="C1264">
            <v>45361</v>
          </cell>
        </row>
        <row r="1265">
          <cell r="C1265">
            <v>45361</v>
          </cell>
        </row>
        <row r="1266">
          <cell r="C1266">
            <v>45361</v>
          </cell>
        </row>
        <row r="1267">
          <cell r="C1267">
            <v>45361</v>
          </cell>
        </row>
        <row r="1268">
          <cell r="C1268">
            <v>45361</v>
          </cell>
        </row>
        <row r="1269">
          <cell r="C1269">
            <v>45361</v>
          </cell>
        </row>
        <row r="1270">
          <cell r="C1270">
            <v>45361</v>
          </cell>
        </row>
        <row r="1271">
          <cell r="C1271">
            <v>45361</v>
          </cell>
        </row>
        <row r="1272">
          <cell r="C1272">
            <v>45361</v>
          </cell>
        </row>
        <row r="1273">
          <cell r="C1273">
            <v>45361</v>
          </cell>
        </row>
        <row r="1274">
          <cell r="C1274">
            <v>45361</v>
          </cell>
        </row>
        <row r="1275">
          <cell r="C1275">
            <v>45361</v>
          </cell>
        </row>
        <row r="1276">
          <cell r="C1276">
            <v>45362</v>
          </cell>
        </row>
        <row r="1277">
          <cell r="C1277">
            <v>45362</v>
          </cell>
        </row>
        <row r="1278">
          <cell r="C1278">
            <v>45362</v>
          </cell>
        </row>
        <row r="1279">
          <cell r="C1279">
            <v>45362</v>
          </cell>
        </row>
        <row r="1280">
          <cell r="C1280">
            <v>45362</v>
          </cell>
        </row>
        <row r="1281">
          <cell r="C1281">
            <v>45362</v>
          </cell>
        </row>
        <row r="1282">
          <cell r="C1282">
            <v>45362</v>
          </cell>
        </row>
        <row r="1283">
          <cell r="C1283">
            <v>45362</v>
          </cell>
        </row>
        <row r="1284">
          <cell r="C1284">
            <v>45362</v>
          </cell>
        </row>
        <row r="1285">
          <cell r="C1285">
            <v>45362</v>
          </cell>
        </row>
        <row r="1286">
          <cell r="C1286">
            <v>45362</v>
          </cell>
        </row>
        <row r="1287">
          <cell r="C1287">
            <v>45362</v>
          </cell>
        </row>
        <row r="1288">
          <cell r="C1288">
            <v>45362</v>
          </cell>
        </row>
        <row r="1289">
          <cell r="C1289">
            <v>45362</v>
          </cell>
        </row>
        <row r="1290">
          <cell r="C1290">
            <v>45362</v>
          </cell>
        </row>
        <row r="1291">
          <cell r="C1291">
            <v>45362</v>
          </cell>
        </row>
        <row r="1292">
          <cell r="C1292">
            <v>45362</v>
          </cell>
        </row>
        <row r="1293">
          <cell r="C1293">
            <v>45362</v>
          </cell>
        </row>
        <row r="1294">
          <cell r="C1294">
            <v>45362</v>
          </cell>
        </row>
        <row r="1295">
          <cell r="C1295">
            <v>45362</v>
          </cell>
        </row>
        <row r="1296">
          <cell r="C1296">
            <v>45362</v>
          </cell>
        </row>
        <row r="1297">
          <cell r="C1297">
            <v>45362</v>
          </cell>
        </row>
        <row r="1298">
          <cell r="C1298">
            <v>45362</v>
          </cell>
        </row>
        <row r="1299">
          <cell r="C1299">
            <v>45362</v>
          </cell>
        </row>
        <row r="1300">
          <cell r="C1300">
            <v>45362</v>
          </cell>
        </row>
        <row r="1301">
          <cell r="C1301">
            <v>45362</v>
          </cell>
        </row>
        <row r="1302">
          <cell r="C1302">
            <v>45362</v>
          </cell>
        </row>
        <row r="1303">
          <cell r="C1303">
            <v>45362</v>
          </cell>
        </row>
        <row r="1304">
          <cell r="C1304">
            <v>45362</v>
          </cell>
        </row>
        <row r="1305">
          <cell r="C1305">
            <v>45362</v>
          </cell>
        </row>
        <row r="1306">
          <cell r="C1306">
            <v>45362</v>
          </cell>
        </row>
        <row r="1307">
          <cell r="C1307">
            <v>45362</v>
          </cell>
        </row>
        <row r="1308">
          <cell r="C1308">
            <v>45362</v>
          </cell>
        </row>
        <row r="1309">
          <cell r="C1309">
            <v>45362</v>
          </cell>
        </row>
        <row r="1310">
          <cell r="C1310">
            <v>45362</v>
          </cell>
        </row>
        <row r="1311">
          <cell r="C1311">
            <v>45362</v>
          </cell>
        </row>
        <row r="1312">
          <cell r="C1312">
            <v>45362</v>
          </cell>
        </row>
        <row r="1313">
          <cell r="C1313">
            <v>45363</v>
          </cell>
        </row>
        <row r="1314">
          <cell r="C1314">
            <v>45363</v>
          </cell>
        </row>
        <row r="1315">
          <cell r="C1315">
            <v>45363</v>
          </cell>
        </row>
        <row r="1316">
          <cell r="C1316">
            <v>45363</v>
          </cell>
        </row>
        <row r="1317">
          <cell r="C1317">
            <v>45363</v>
          </cell>
        </row>
        <row r="1318">
          <cell r="C1318">
            <v>45363</v>
          </cell>
        </row>
        <row r="1319">
          <cell r="C1319">
            <v>45363</v>
          </cell>
        </row>
        <row r="1320">
          <cell r="C1320">
            <v>45363</v>
          </cell>
        </row>
        <row r="1321">
          <cell r="C1321">
            <v>45363</v>
          </cell>
        </row>
        <row r="1322">
          <cell r="C1322">
            <v>45363</v>
          </cell>
        </row>
        <row r="1323">
          <cell r="C1323">
            <v>45363</v>
          </cell>
        </row>
        <row r="1324">
          <cell r="C1324">
            <v>45363</v>
          </cell>
        </row>
        <row r="1325">
          <cell r="C1325">
            <v>45363</v>
          </cell>
        </row>
        <row r="1326">
          <cell r="C1326">
            <v>45363</v>
          </cell>
        </row>
        <row r="1327">
          <cell r="C1327">
            <v>45363</v>
          </cell>
        </row>
        <row r="1328">
          <cell r="C1328">
            <v>45363</v>
          </cell>
        </row>
        <row r="1329">
          <cell r="C1329">
            <v>45363</v>
          </cell>
        </row>
        <row r="1330">
          <cell r="C1330">
            <v>45363</v>
          </cell>
        </row>
        <row r="1331">
          <cell r="C1331">
            <v>45363</v>
          </cell>
        </row>
        <row r="1332">
          <cell r="C1332">
            <v>45363</v>
          </cell>
        </row>
        <row r="1333">
          <cell r="C1333">
            <v>45363</v>
          </cell>
        </row>
        <row r="1334">
          <cell r="C1334">
            <v>45363</v>
          </cell>
        </row>
        <row r="1335">
          <cell r="C1335">
            <v>45363</v>
          </cell>
        </row>
        <row r="1336">
          <cell r="C1336">
            <v>45363</v>
          </cell>
        </row>
        <row r="1337">
          <cell r="C1337">
            <v>45363</v>
          </cell>
        </row>
        <row r="1338">
          <cell r="C1338">
            <v>45363</v>
          </cell>
        </row>
        <row r="1339">
          <cell r="C1339">
            <v>45363</v>
          </cell>
        </row>
        <row r="1340">
          <cell r="C1340">
            <v>45363</v>
          </cell>
        </row>
        <row r="1341">
          <cell r="C1341">
            <v>45363</v>
          </cell>
        </row>
        <row r="1342">
          <cell r="C1342">
            <v>45363</v>
          </cell>
        </row>
        <row r="1343">
          <cell r="C1343">
            <v>45363</v>
          </cell>
        </row>
        <row r="1344">
          <cell r="C1344">
            <v>45363</v>
          </cell>
        </row>
        <row r="1345">
          <cell r="C1345">
            <v>45364</v>
          </cell>
        </row>
        <row r="1346">
          <cell r="C1346">
            <v>45364</v>
          </cell>
        </row>
        <row r="1347">
          <cell r="C1347">
            <v>45364</v>
          </cell>
        </row>
        <row r="1348">
          <cell r="C1348">
            <v>45364</v>
          </cell>
        </row>
        <row r="1349">
          <cell r="C1349">
            <v>45364</v>
          </cell>
        </row>
        <row r="1350">
          <cell r="C1350">
            <v>45364</v>
          </cell>
        </row>
        <row r="1351">
          <cell r="C1351">
            <v>45364</v>
          </cell>
        </row>
        <row r="1352">
          <cell r="C1352">
            <v>45364</v>
          </cell>
        </row>
        <row r="1353">
          <cell r="C1353">
            <v>45364</v>
          </cell>
        </row>
        <row r="1354">
          <cell r="C1354">
            <v>45364</v>
          </cell>
        </row>
        <row r="1355">
          <cell r="C1355">
            <v>45364</v>
          </cell>
        </row>
        <row r="1356">
          <cell r="C1356">
            <v>45364</v>
          </cell>
        </row>
        <row r="1357">
          <cell r="C1357">
            <v>45364</v>
          </cell>
        </row>
        <row r="1358">
          <cell r="C1358">
            <v>45364</v>
          </cell>
        </row>
        <row r="1359">
          <cell r="C1359">
            <v>45364</v>
          </cell>
        </row>
        <row r="1360">
          <cell r="C1360">
            <v>45364</v>
          </cell>
        </row>
        <row r="1361">
          <cell r="C1361">
            <v>45364</v>
          </cell>
        </row>
        <row r="1362">
          <cell r="C1362">
            <v>45364</v>
          </cell>
        </row>
        <row r="1363">
          <cell r="C1363">
            <v>45364</v>
          </cell>
        </row>
        <row r="1364">
          <cell r="C1364">
            <v>45364</v>
          </cell>
        </row>
        <row r="1365">
          <cell r="C1365">
            <v>45364</v>
          </cell>
        </row>
        <row r="1366">
          <cell r="C1366">
            <v>45364</v>
          </cell>
        </row>
        <row r="1367">
          <cell r="C1367">
            <v>45364</v>
          </cell>
        </row>
        <row r="1368">
          <cell r="C1368">
            <v>45364</v>
          </cell>
        </row>
        <row r="1369">
          <cell r="C1369">
            <v>45364</v>
          </cell>
        </row>
        <row r="1370">
          <cell r="C1370">
            <v>45364</v>
          </cell>
        </row>
        <row r="1371">
          <cell r="C1371">
            <v>45364</v>
          </cell>
        </row>
        <row r="1372">
          <cell r="C1372">
            <v>45364</v>
          </cell>
        </row>
        <row r="1373">
          <cell r="C1373">
            <v>45364</v>
          </cell>
        </row>
        <row r="1374">
          <cell r="C1374">
            <v>45364</v>
          </cell>
        </row>
        <row r="1375">
          <cell r="C1375">
            <v>45364</v>
          </cell>
        </row>
        <row r="1376">
          <cell r="C1376">
            <v>45364</v>
          </cell>
        </row>
        <row r="1377">
          <cell r="C1377">
            <v>45364</v>
          </cell>
        </row>
        <row r="1378">
          <cell r="C1378">
            <v>45364</v>
          </cell>
        </row>
        <row r="1379">
          <cell r="C1379">
            <v>45364</v>
          </cell>
        </row>
        <row r="1380">
          <cell r="C1380">
            <v>45364</v>
          </cell>
        </row>
        <row r="1381">
          <cell r="C1381">
            <v>45364</v>
          </cell>
        </row>
        <row r="1382">
          <cell r="C1382">
            <v>45364</v>
          </cell>
        </row>
        <row r="1383">
          <cell r="C1383">
            <v>45364</v>
          </cell>
        </row>
        <row r="1384">
          <cell r="C1384">
            <v>45364</v>
          </cell>
        </row>
        <row r="1385">
          <cell r="C1385">
            <v>45364</v>
          </cell>
        </row>
        <row r="1386">
          <cell r="C1386">
            <v>45364</v>
          </cell>
        </row>
        <row r="1387">
          <cell r="C1387">
            <v>45365</v>
          </cell>
        </row>
        <row r="1388">
          <cell r="C1388">
            <v>45365</v>
          </cell>
        </row>
        <row r="1389">
          <cell r="C1389">
            <v>45365</v>
          </cell>
        </row>
        <row r="1390">
          <cell r="C1390">
            <v>45365</v>
          </cell>
        </row>
        <row r="1391">
          <cell r="C1391">
            <v>45365</v>
          </cell>
        </row>
        <row r="1392">
          <cell r="C1392">
            <v>45365</v>
          </cell>
        </row>
        <row r="1393">
          <cell r="C1393">
            <v>45365</v>
          </cell>
        </row>
        <row r="1394">
          <cell r="C1394">
            <v>45365</v>
          </cell>
        </row>
        <row r="1395">
          <cell r="C1395">
            <v>45365</v>
          </cell>
        </row>
        <row r="1396">
          <cell r="C1396">
            <v>45365</v>
          </cell>
        </row>
        <row r="1397">
          <cell r="C1397">
            <v>45365</v>
          </cell>
        </row>
        <row r="1398">
          <cell r="C1398">
            <v>45365</v>
          </cell>
        </row>
        <row r="1399">
          <cell r="C1399">
            <v>45365</v>
          </cell>
        </row>
        <row r="1400">
          <cell r="C1400">
            <v>45365</v>
          </cell>
        </row>
        <row r="1401">
          <cell r="C1401">
            <v>45365</v>
          </cell>
        </row>
        <row r="1402">
          <cell r="C1402">
            <v>45365</v>
          </cell>
        </row>
        <row r="1403">
          <cell r="C1403">
            <v>45365</v>
          </cell>
        </row>
        <row r="1404">
          <cell r="C1404">
            <v>45365</v>
          </cell>
        </row>
        <row r="1405">
          <cell r="C1405">
            <v>45365</v>
          </cell>
        </row>
        <row r="1406">
          <cell r="C1406">
            <v>45365</v>
          </cell>
        </row>
        <row r="1407">
          <cell r="C1407">
            <v>45365</v>
          </cell>
        </row>
        <row r="1408">
          <cell r="C1408">
            <v>45365</v>
          </cell>
        </row>
        <row r="1409">
          <cell r="C1409">
            <v>45365</v>
          </cell>
        </row>
        <row r="1410">
          <cell r="C1410">
            <v>45365</v>
          </cell>
        </row>
        <row r="1411">
          <cell r="C1411">
            <v>45365</v>
          </cell>
        </row>
        <row r="1412">
          <cell r="C1412">
            <v>45365</v>
          </cell>
        </row>
        <row r="1413">
          <cell r="C1413">
            <v>45365</v>
          </cell>
        </row>
        <row r="1414">
          <cell r="C1414">
            <v>45365</v>
          </cell>
        </row>
        <row r="1415">
          <cell r="C1415">
            <v>45365</v>
          </cell>
        </row>
        <row r="1416">
          <cell r="C1416">
            <v>45365</v>
          </cell>
        </row>
        <row r="1417">
          <cell r="C1417">
            <v>45365</v>
          </cell>
        </row>
        <row r="1418">
          <cell r="C1418">
            <v>45365</v>
          </cell>
        </row>
        <row r="1419">
          <cell r="C1419">
            <v>45365</v>
          </cell>
        </row>
        <row r="1420">
          <cell r="C1420">
            <v>45365</v>
          </cell>
        </row>
        <row r="1421">
          <cell r="C1421">
            <v>45365</v>
          </cell>
        </row>
        <row r="1422">
          <cell r="C1422">
            <v>45365</v>
          </cell>
        </row>
        <row r="1423">
          <cell r="C1423">
            <v>45365</v>
          </cell>
        </row>
        <row r="1424">
          <cell r="C1424">
            <v>45365</v>
          </cell>
        </row>
        <row r="1425">
          <cell r="C1425">
            <v>45365</v>
          </cell>
        </row>
        <row r="1426">
          <cell r="C1426">
            <v>45365</v>
          </cell>
        </row>
        <row r="1427">
          <cell r="C1427">
            <v>45365</v>
          </cell>
        </row>
        <row r="1428">
          <cell r="C1428">
            <v>45365</v>
          </cell>
        </row>
        <row r="1429">
          <cell r="C1429">
            <v>45397</v>
          </cell>
        </row>
        <row r="1430">
          <cell r="C1430">
            <v>45397</v>
          </cell>
        </row>
        <row r="1431">
          <cell r="C1431">
            <v>45397</v>
          </cell>
        </row>
        <row r="1432">
          <cell r="C1432">
            <v>45397</v>
          </cell>
        </row>
        <row r="1433">
          <cell r="C1433">
            <v>45397</v>
          </cell>
        </row>
        <row r="1434">
          <cell r="C1434">
            <v>45397</v>
          </cell>
        </row>
        <row r="1435">
          <cell r="C1435">
            <v>45397</v>
          </cell>
        </row>
        <row r="1436">
          <cell r="C1436">
            <v>45397</v>
          </cell>
        </row>
        <row r="1437">
          <cell r="C1437">
            <v>45397</v>
          </cell>
        </row>
        <row r="1438">
          <cell r="C1438">
            <v>45397</v>
          </cell>
        </row>
        <row r="1439">
          <cell r="C1439">
            <v>45397</v>
          </cell>
        </row>
        <row r="1440">
          <cell r="C1440">
            <v>45397</v>
          </cell>
        </row>
        <row r="1441">
          <cell r="C1441">
            <v>45397</v>
          </cell>
        </row>
        <row r="1442">
          <cell r="C1442">
            <v>45397</v>
          </cell>
        </row>
        <row r="1443">
          <cell r="C1443">
            <v>45397</v>
          </cell>
        </row>
        <row r="1444">
          <cell r="C1444">
            <v>45397</v>
          </cell>
        </row>
        <row r="1445">
          <cell r="C1445">
            <v>45397</v>
          </cell>
        </row>
        <row r="1446">
          <cell r="C1446">
            <v>45397</v>
          </cell>
        </row>
        <row r="1447">
          <cell r="C1447">
            <v>45397</v>
          </cell>
        </row>
        <row r="1448">
          <cell r="C1448">
            <v>45397</v>
          </cell>
        </row>
        <row r="1449">
          <cell r="C1449">
            <v>45397</v>
          </cell>
        </row>
        <row r="1450">
          <cell r="C1450">
            <v>45397</v>
          </cell>
        </row>
        <row r="1451">
          <cell r="C1451">
            <v>45397</v>
          </cell>
        </row>
        <row r="1452">
          <cell r="C1452">
            <v>45397</v>
          </cell>
        </row>
        <row r="1453">
          <cell r="C1453">
            <v>45397</v>
          </cell>
        </row>
        <row r="1454">
          <cell r="C1454">
            <v>45397</v>
          </cell>
        </row>
        <row r="1455">
          <cell r="C1455">
            <v>45397</v>
          </cell>
        </row>
        <row r="1456">
          <cell r="C1456">
            <v>45397</v>
          </cell>
        </row>
        <row r="1457">
          <cell r="C1457">
            <v>45397</v>
          </cell>
        </row>
        <row r="1458">
          <cell r="C1458">
            <v>45397</v>
          </cell>
        </row>
        <row r="1459">
          <cell r="C1459">
            <v>45397</v>
          </cell>
        </row>
        <row r="1460">
          <cell r="C1460">
            <v>45397</v>
          </cell>
        </row>
        <row r="1461">
          <cell r="C1461">
            <v>45397</v>
          </cell>
        </row>
        <row r="1462">
          <cell r="C1462">
            <v>45397</v>
          </cell>
        </row>
        <row r="1463">
          <cell r="C1463">
            <v>45398</v>
          </cell>
        </row>
        <row r="1464">
          <cell r="C1464">
            <v>45398</v>
          </cell>
        </row>
        <row r="1465">
          <cell r="C1465">
            <v>45398</v>
          </cell>
        </row>
        <row r="1466">
          <cell r="C1466">
            <v>45398</v>
          </cell>
        </row>
        <row r="1467">
          <cell r="C1467">
            <v>45398</v>
          </cell>
        </row>
        <row r="1468">
          <cell r="C1468">
            <v>45398</v>
          </cell>
        </row>
        <row r="1469">
          <cell r="C1469">
            <v>45398</v>
          </cell>
        </row>
        <row r="1470">
          <cell r="C1470">
            <v>45398</v>
          </cell>
        </row>
        <row r="1471">
          <cell r="C1471">
            <v>45398</v>
          </cell>
        </row>
        <row r="1472">
          <cell r="C1472">
            <v>45398</v>
          </cell>
        </row>
        <row r="1473">
          <cell r="C1473">
            <v>45398</v>
          </cell>
        </row>
        <row r="1474">
          <cell r="C1474">
            <v>45398</v>
          </cell>
        </row>
        <row r="1475">
          <cell r="C1475">
            <v>45398</v>
          </cell>
        </row>
        <row r="1476">
          <cell r="C1476">
            <v>45398</v>
          </cell>
        </row>
        <row r="1477">
          <cell r="C1477">
            <v>45398</v>
          </cell>
        </row>
        <row r="1478">
          <cell r="C1478">
            <v>45398</v>
          </cell>
        </row>
        <row r="1479">
          <cell r="C1479">
            <v>45398</v>
          </cell>
        </row>
        <row r="1480">
          <cell r="C1480">
            <v>45398</v>
          </cell>
        </row>
        <row r="1481">
          <cell r="C1481">
            <v>45398</v>
          </cell>
        </row>
        <row r="1482">
          <cell r="C1482">
            <v>45398</v>
          </cell>
        </row>
        <row r="1483">
          <cell r="C1483">
            <v>45398</v>
          </cell>
        </row>
        <row r="1484">
          <cell r="C1484">
            <v>45398</v>
          </cell>
        </row>
        <row r="1485">
          <cell r="C1485">
            <v>45398</v>
          </cell>
        </row>
        <row r="1486">
          <cell r="C1486">
            <v>45398</v>
          </cell>
        </row>
        <row r="1487">
          <cell r="C1487">
            <v>45399</v>
          </cell>
        </row>
        <row r="1488">
          <cell r="C1488">
            <v>45399</v>
          </cell>
        </row>
        <row r="1489">
          <cell r="C1489">
            <v>45399</v>
          </cell>
        </row>
        <row r="1490">
          <cell r="C1490">
            <v>45399</v>
          </cell>
        </row>
        <row r="1491">
          <cell r="C1491">
            <v>45399</v>
          </cell>
        </row>
        <row r="1492">
          <cell r="C1492">
            <v>45399</v>
          </cell>
        </row>
        <row r="1493">
          <cell r="C1493">
            <v>45399</v>
          </cell>
        </row>
        <row r="1494">
          <cell r="C1494">
            <v>45399</v>
          </cell>
        </row>
        <row r="1495">
          <cell r="C1495">
            <v>45399</v>
          </cell>
        </row>
        <row r="1496">
          <cell r="C1496">
            <v>45399</v>
          </cell>
        </row>
        <row r="1497">
          <cell r="C1497">
            <v>45399</v>
          </cell>
        </row>
        <row r="1498">
          <cell r="C1498">
            <v>45399</v>
          </cell>
        </row>
        <row r="1499">
          <cell r="C1499">
            <v>45399</v>
          </cell>
        </row>
        <row r="1500">
          <cell r="C1500">
            <v>45399</v>
          </cell>
        </row>
        <row r="1501">
          <cell r="C1501">
            <v>45399</v>
          </cell>
        </row>
        <row r="1502">
          <cell r="C1502">
            <v>45399</v>
          </cell>
        </row>
        <row r="1503">
          <cell r="C1503">
            <v>45399</v>
          </cell>
        </row>
        <row r="1504">
          <cell r="C1504">
            <v>45399</v>
          </cell>
        </row>
        <row r="1505">
          <cell r="C1505">
            <v>45399</v>
          </cell>
        </row>
        <row r="1506">
          <cell r="C1506">
            <v>45399</v>
          </cell>
        </row>
        <row r="1507">
          <cell r="C1507">
            <v>45399</v>
          </cell>
        </row>
        <row r="1508">
          <cell r="C1508">
            <v>45399</v>
          </cell>
        </row>
        <row r="1509">
          <cell r="C1509">
            <v>45399</v>
          </cell>
        </row>
        <row r="1510">
          <cell r="C1510">
            <v>45399</v>
          </cell>
        </row>
        <row r="1511">
          <cell r="C1511">
            <v>45399</v>
          </cell>
        </row>
        <row r="1512">
          <cell r="C1512">
            <v>45399</v>
          </cell>
        </row>
        <row r="1513">
          <cell r="C1513">
            <v>45400</v>
          </cell>
        </row>
        <row r="1514">
          <cell r="C1514">
            <v>45400</v>
          </cell>
        </row>
        <row r="1515">
          <cell r="C1515">
            <v>45400</v>
          </cell>
        </row>
        <row r="1516">
          <cell r="C1516">
            <v>45400</v>
          </cell>
        </row>
        <row r="1517">
          <cell r="C1517">
            <v>45400</v>
          </cell>
        </row>
        <row r="1518">
          <cell r="C1518">
            <v>45400</v>
          </cell>
        </row>
        <row r="1519">
          <cell r="C1519">
            <v>45400</v>
          </cell>
        </row>
        <row r="1520">
          <cell r="C1520">
            <v>45400</v>
          </cell>
        </row>
        <row r="1521">
          <cell r="C1521">
            <v>45400</v>
          </cell>
        </row>
        <row r="1522">
          <cell r="C1522">
            <v>45400</v>
          </cell>
        </row>
        <row r="1523">
          <cell r="C1523">
            <v>45400</v>
          </cell>
        </row>
        <row r="1524">
          <cell r="C1524">
            <v>45400</v>
          </cell>
        </row>
        <row r="1525">
          <cell r="C1525">
            <v>45400</v>
          </cell>
        </row>
        <row r="1526">
          <cell r="C1526">
            <v>45400</v>
          </cell>
        </row>
        <row r="1527">
          <cell r="C1527">
            <v>45400</v>
          </cell>
        </row>
        <row r="1528">
          <cell r="C1528">
            <v>45400</v>
          </cell>
        </row>
        <row r="1529">
          <cell r="C1529">
            <v>45400</v>
          </cell>
        </row>
        <row r="1530">
          <cell r="C1530">
            <v>45400</v>
          </cell>
        </row>
        <row r="1531">
          <cell r="C1531">
            <v>45400</v>
          </cell>
        </row>
        <row r="1532">
          <cell r="C1532">
            <v>45400</v>
          </cell>
        </row>
        <row r="1533">
          <cell r="C1533">
            <v>45400</v>
          </cell>
        </row>
        <row r="1534">
          <cell r="C1534">
            <v>45400</v>
          </cell>
        </row>
        <row r="1535">
          <cell r="C1535">
            <v>45400</v>
          </cell>
        </row>
        <row r="1536">
          <cell r="C1536">
            <v>45400</v>
          </cell>
        </row>
        <row r="1537">
          <cell r="C1537">
            <v>45400</v>
          </cell>
        </row>
        <row r="1538">
          <cell r="C1538">
            <v>45400</v>
          </cell>
        </row>
        <row r="1539">
          <cell r="C1539">
            <v>45400</v>
          </cell>
        </row>
        <row r="1540">
          <cell r="C1540">
            <v>45400</v>
          </cell>
        </row>
        <row r="1541">
          <cell r="C1541">
            <v>45400</v>
          </cell>
        </row>
        <row r="1542">
          <cell r="C1542">
            <v>45400</v>
          </cell>
        </row>
        <row r="1543">
          <cell r="C1543">
            <v>45400</v>
          </cell>
        </row>
        <row r="1544">
          <cell r="C1544">
            <v>45400</v>
          </cell>
        </row>
        <row r="1545">
          <cell r="C1545">
            <v>45400</v>
          </cell>
        </row>
        <row r="1546">
          <cell r="C1546">
            <v>45403</v>
          </cell>
        </row>
        <row r="1547">
          <cell r="C1547">
            <v>45403</v>
          </cell>
        </row>
        <row r="1548">
          <cell r="C1548">
            <v>45403</v>
          </cell>
        </row>
        <row r="1549">
          <cell r="C1549">
            <v>45403</v>
          </cell>
        </row>
        <row r="1550">
          <cell r="C1550">
            <v>45403</v>
          </cell>
        </row>
        <row r="1551">
          <cell r="C1551">
            <v>45403</v>
          </cell>
        </row>
        <row r="1552">
          <cell r="C1552">
            <v>45403</v>
          </cell>
        </row>
        <row r="1553">
          <cell r="C1553">
            <v>45403</v>
          </cell>
        </row>
        <row r="1554">
          <cell r="C1554">
            <v>45403</v>
          </cell>
        </row>
        <row r="1555">
          <cell r="C1555">
            <v>45403</v>
          </cell>
        </row>
        <row r="1556">
          <cell r="C1556">
            <v>45403</v>
          </cell>
        </row>
        <row r="1557">
          <cell r="C1557">
            <v>45403</v>
          </cell>
        </row>
        <row r="1558">
          <cell r="C1558">
            <v>45403</v>
          </cell>
        </row>
        <row r="1559">
          <cell r="C1559">
            <v>45403</v>
          </cell>
        </row>
        <row r="1560">
          <cell r="C1560">
            <v>45403</v>
          </cell>
        </row>
        <row r="1561">
          <cell r="C1561">
            <v>45403</v>
          </cell>
        </row>
        <row r="1562">
          <cell r="C1562">
            <v>45403</v>
          </cell>
        </row>
        <row r="1563">
          <cell r="C1563">
            <v>45403</v>
          </cell>
        </row>
        <row r="1564">
          <cell r="C1564">
            <v>45403</v>
          </cell>
        </row>
        <row r="1565">
          <cell r="C1565">
            <v>45403</v>
          </cell>
        </row>
        <row r="1566">
          <cell r="C1566">
            <v>45403</v>
          </cell>
        </row>
        <row r="1567">
          <cell r="C1567">
            <v>45403</v>
          </cell>
        </row>
        <row r="1568">
          <cell r="C1568">
            <v>45403</v>
          </cell>
        </row>
        <row r="1569">
          <cell r="C1569">
            <v>45403</v>
          </cell>
        </row>
        <row r="1570">
          <cell r="C1570">
            <v>45403</v>
          </cell>
        </row>
        <row r="1571">
          <cell r="C1571">
            <v>45403</v>
          </cell>
        </row>
        <row r="1572">
          <cell r="C1572">
            <v>45403</v>
          </cell>
        </row>
        <row r="1573">
          <cell r="C1573">
            <v>45404</v>
          </cell>
        </row>
        <row r="1574">
          <cell r="C1574">
            <v>45404</v>
          </cell>
        </row>
        <row r="1575">
          <cell r="C1575">
            <v>45404</v>
          </cell>
        </row>
        <row r="1576">
          <cell r="C1576">
            <v>45404</v>
          </cell>
        </row>
        <row r="1577">
          <cell r="C1577">
            <v>45404</v>
          </cell>
        </row>
        <row r="1578">
          <cell r="C1578">
            <v>45404</v>
          </cell>
        </row>
        <row r="1579">
          <cell r="C1579">
            <v>45404</v>
          </cell>
        </row>
        <row r="1580">
          <cell r="C1580">
            <v>45404</v>
          </cell>
        </row>
        <row r="1581">
          <cell r="C1581">
            <v>45404</v>
          </cell>
        </row>
        <row r="1582">
          <cell r="C1582">
            <v>45404</v>
          </cell>
        </row>
        <row r="1583">
          <cell r="C1583">
            <v>45404</v>
          </cell>
        </row>
        <row r="1584">
          <cell r="C1584">
            <v>45404</v>
          </cell>
        </row>
        <row r="1585">
          <cell r="C1585">
            <v>45404</v>
          </cell>
        </row>
        <row r="1586">
          <cell r="C1586">
            <v>45404</v>
          </cell>
        </row>
        <row r="1587">
          <cell r="C1587">
            <v>45404</v>
          </cell>
        </row>
        <row r="1588">
          <cell r="C1588">
            <v>45404</v>
          </cell>
        </row>
        <row r="1589">
          <cell r="C1589">
            <v>45404</v>
          </cell>
        </row>
        <row r="1590">
          <cell r="C1590">
            <v>45404</v>
          </cell>
        </row>
        <row r="1591">
          <cell r="C1591">
            <v>45404</v>
          </cell>
        </row>
        <row r="1592">
          <cell r="C1592">
            <v>45404</v>
          </cell>
        </row>
        <row r="1593">
          <cell r="C1593">
            <v>45404</v>
          </cell>
        </row>
        <row r="1594">
          <cell r="C1594">
            <v>45404</v>
          </cell>
        </row>
        <row r="1595">
          <cell r="C1595">
            <v>45405</v>
          </cell>
        </row>
        <row r="1596">
          <cell r="C1596">
            <v>45405</v>
          </cell>
        </row>
        <row r="1597">
          <cell r="C1597">
            <v>45405</v>
          </cell>
        </row>
        <row r="1598">
          <cell r="C1598">
            <v>45405</v>
          </cell>
        </row>
        <row r="1599">
          <cell r="C1599">
            <v>45405</v>
          </cell>
        </row>
        <row r="1600">
          <cell r="C1600">
            <v>45405</v>
          </cell>
        </row>
        <row r="1601">
          <cell r="C1601">
            <v>45405</v>
          </cell>
        </row>
        <row r="1602">
          <cell r="C1602">
            <v>45405</v>
          </cell>
        </row>
        <row r="1603">
          <cell r="C1603">
            <v>45405</v>
          </cell>
        </row>
        <row r="1604">
          <cell r="C1604">
            <v>45405</v>
          </cell>
        </row>
        <row r="1605">
          <cell r="C1605">
            <v>45405</v>
          </cell>
        </row>
        <row r="1606">
          <cell r="C1606">
            <v>45405</v>
          </cell>
        </row>
        <row r="1607">
          <cell r="C1607">
            <v>45405</v>
          </cell>
        </row>
        <row r="1608">
          <cell r="C1608">
            <v>45405</v>
          </cell>
        </row>
        <row r="1609">
          <cell r="C1609">
            <v>45405</v>
          </cell>
        </row>
        <row r="1610">
          <cell r="C1610">
            <v>45405</v>
          </cell>
        </row>
        <row r="1611">
          <cell r="C1611">
            <v>45405</v>
          </cell>
        </row>
        <row r="1612">
          <cell r="C1612">
            <v>45405</v>
          </cell>
        </row>
        <row r="1613">
          <cell r="C1613">
            <v>45405</v>
          </cell>
        </row>
        <row r="1614">
          <cell r="C1614">
            <v>45405</v>
          </cell>
        </row>
        <row r="1615">
          <cell r="C1615">
            <v>45405</v>
          </cell>
        </row>
        <row r="1616">
          <cell r="C1616">
            <v>45405</v>
          </cell>
        </row>
        <row r="1617">
          <cell r="C1617">
            <v>45405</v>
          </cell>
        </row>
        <row r="1618">
          <cell r="C1618">
            <v>45406</v>
          </cell>
        </row>
        <row r="1619">
          <cell r="C1619">
            <v>45406</v>
          </cell>
        </row>
        <row r="1620">
          <cell r="C1620">
            <v>45406</v>
          </cell>
        </row>
        <row r="1621">
          <cell r="C1621">
            <v>45406</v>
          </cell>
        </row>
        <row r="1622">
          <cell r="C1622">
            <v>45406</v>
          </cell>
        </row>
        <row r="1623">
          <cell r="C1623">
            <v>45406</v>
          </cell>
        </row>
        <row r="1624">
          <cell r="C1624">
            <v>45406</v>
          </cell>
        </row>
        <row r="1625">
          <cell r="C1625">
            <v>45406</v>
          </cell>
        </row>
        <row r="1626">
          <cell r="C1626">
            <v>45406</v>
          </cell>
        </row>
        <row r="1627">
          <cell r="C1627">
            <v>45406</v>
          </cell>
        </row>
        <row r="1628">
          <cell r="C1628">
            <v>45406</v>
          </cell>
        </row>
        <row r="1629">
          <cell r="C1629">
            <v>45406</v>
          </cell>
        </row>
        <row r="1630">
          <cell r="C1630">
            <v>45406</v>
          </cell>
        </row>
        <row r="1631">
          <cell r="C1631">
            <v>45406</v>
          </cell>
        </row>
        <row r="1632">
          <cell r="C1632">
            <v>45406</v>
          </cell>
        </row>
        <row r="1633">
          <cell r="C1633">
            <v>45406</v>
          </cell>
        </row>
        <row r="1634">
          <cell r="C1634">
            <v>45406</v>
          </cell>
        </row>
        <row r="1635">
          <cell r="C1635">
            <v>45406</v>
          </cell>
        </row>
        <row r="1636">
          <cell r="C1636">
            <v>45406</v>
          </cell>
        </row>
        <row r="1637">
          <cell r="C1637">
            <v>45406</v>
          </cell>
        </row>
        <row r="1638">
          <cell r="C1638">
            <v>45406</v>
          </cell>
        </row>
        <row r="1639">
          <cell r="C1639">
            <v>45406</v>
          </cell>
        </row>
        <row r="1640">
          <cell r="C1640">
            <v>45406</v>
          </cell>
        </row>
        <row r="1641">
          <cell r="C1641">
            <v>45406</v>
          </cell>
        </row>
        <row r="1642">
          <cell r="C1642">
            <v>45406</v>
          </cell>
        </row>
        <row r="1643">
          <cell r="C1643">
            <v>45406</v>
          </cell>
        </row>
        <row r="1644">
          <cell r="C1644">
            <v>45406</v>
          </cell>
        </row>
        <row r="1645">
          <cell r="C1645">
            <v>45406</v>
          </cell>
        </row>
        <row r="1646">
          <cell r="C1646">
            <v>45406</v>
          </cell>
        </row>
        <row r="1647">
          <cell r="C1647">
            <v>45407</v>
          </cell>
        </row>
        <row r="1648">
          <cell r="C1648">
            <v>45407</v>
          </cell>
        </row>
        <row r="1649">
          <cell r="C1649">
            <v>45407</v>
          </cell>
        </row>
        <row r="1650">
          <cell r="C1650">
            <v>45407</v>
          </cell>
        </row>
        <row r="1651">
          <cell r="C1651">
            <v>45407</v>
          </cell>
        </row>
        <row r="1652">
          <cell r="C1652">
            <v>45407</v>
          </cell>
        </row>
        <row r="1653">
          <cell r="C1653">
            <v>45407</v>
          </cell>
        </row>
        <row r="1654">
          <cell r="C1654">
            <v>45407</v>
          </cell>
        </row>
        <row r="1655">
          <cell r="C1655">
            <v>45407</v>
          </cell>
        </row>
        <row r="1656">
          <cell r="C1656">
            <v>45407</v>
          </cell>
        </row>
        <row r="1657">
          <cell r="C1657">
            <v>45407</v>
          </cell>
        </row>
        <row r="1658">
          <cell r="C1658">
            <v>45407</v>
          </cell>
        </row>
        <row r="1659">
          <cell r="C1659">
            <v>45407</v>
          </cell>
        </row>
        <row r="1660">
          <cell r="C1660">
            <v>45407</v>
          </cell>
        </row>
        <row r="1661">
          <cell r="C1661">
            <v>45407</v>
          </cell>
        </row>
        <row r="1662">
          <cell r="C1662">
            <v>45407</v>
          </cell>
        </row>
        <row r="1663">
          <cell r="C1663">
            <v>45407</v>
          </cell>
        </row>
        <row r="1664">
          <cell r="C1664">
            <v>45407</v>
          </cell>
        </row>
        <row r="1665">
          <cell r="C1665">
            <v>45407</v>
          </cell>
        </row>
        <row r="1666">
          <cell r="C1666">
            <v>45407</v>
          </cell>
        </row>
        <row r="1667">
          <cell r="C1667">
            <v>45407</v>
          </cell>
        </row>
        <row r="1668">
          <cell r="C1668">
            <v>45407</v>
          </cell>
        </row>
        <row r="1669">
          <cell r="C1669">
            <v>45407</v>
          </cell>
        </row>
        <row r="1670">
          <cell r="C1670">
            <v>45407</v>
          </cell>
        </row>
        <row r="1671">
          <cell r="C1671">
            <v>45407</v>
          </cell>
        </row>
        <row r="1672">
          <cell r="C1672">
            <v>45407</v>
          </cell>
        </row>
        <row r="1673">
          <cell r="C1673">
            <v>45407</v>
          </cell>
        </row>
        <row r="1674">
          <cell r="C1674">
            <v>45407</v>
          </cell>
        </row>
        <row r="1675">
          <cell r="C1675">
            <v>45407</v>
          </cell>
        </row>
        <row r="1676">
          <cell r="C1676">
            <v>45407</v>
          </cell>
        </row>
        <row r="1677">
          <cell r="C1677">
            <v>45407</v>
          </cell>
        </row>
        <row r="1678">
          <cell r="C1678">
            <v>45407</v>
          </cell>
        </row>
        <row r="1679">
          <cell r="C1679">
            <v>45407</v>
          </cell>
        </row>
        <row r="1680">
          <cell r="C1680">
            <v>45407</v>
          </cell>
        </row>
        <row r="1681">
          <cell r="C1681">
            <v>45407</v>
          </cell>
        </row>
        <row r="1682">
          <cell r="C1682">
            <v>45407</v>
          </cell>
        </row>
        <row r="1683">
          <cell r="C1683">
            <v>45407</v>
          </cell>
        </row>
        <row r="1684">
          <cell r="C1684">
            <v>45410</v>
          </cell>
        </row>
        <row r="1685">
          <cell r="C1685">
            <v>45410</v>
          </cell>
        </row>
        <row r="1686">
          <cell r="C1686">
            <v>45410</v>
          </cell>
        </row>
        <row r="1687">
          <cell r="C1687">
            <v>45410</v>
          </cell>
        </row>
        <row r="1688">
          <cell r="C1688">
            <v>45410</v>
          </cell>
        </row>
        <row r="1689">
          <cell r="C1689">
            <v>45410</v>
          </cell>
        </row>
        <row r="1690">
          <cell r="C1690">
            <v>45410</v>
          </cell>
        </row>
        <row r="1691">
          <cell r="C1691">
            <v>45410</v>
          </cell>
        </row>
        <row r="1692">
          <cell r="C1692">
            <v>45410</v>
          </cell>
        </row>
        <row r="1693">
          <cell r="C1693">
            <v>45410</v>
          </cell>
        </row>
        <row r="1694">
          <cell r="C1694">
            <v>45410</v>
          </cell>
        </row>
        <row r="1695">
          <cell r="C1695">
            <v>45410</v>
          </cell>
        </row>
        <row r="1696">
          <cell r="C1696">
            <v>45410</v>
          </cell>
        </row>
        <row r="1697">
          <cell r="C1697">
            <v>45410</v>
          </cell>
        </row>
        <row r="1698">
          <cell r="C1698">
            <v>45410</v>
          </cell>
        </row>
        <row r="1699">
          <cell r="C1699">
            <v>45410</v>
          </cell>
        </row>
        <row r="1700">
          <cell r="C1700">
            <v>45410</v>
          </cell>
        </row>
        <row r="1701">
          <cell r="C1701">
            <v>45410</v>
          </cell>
        </row>
        <row r="1702">
          <cell r="C1702">
            <v>45410</v>
          </cell>
        </row>
        <row r="1703">
          <cell r="C1703">
            <v>45410</v>
          </cell>
        </row>
        <row r="1704">
          <cell r="C1704">
            <v>45410</v>
          </cell>
        </row>
        <row r="1705">
          <cell r="C1705">
            <v>45410</v>
          </cell>
        </row>
        <row r="1706">
          <cell r="C1706">
            <v>45410</v>
          </cell>
        </row>
        <row r="1707">
          <cell r="C1707">
            <v>45410</v>
          </cell>
        </row>
        <row r="1708">
          <cell r="C1708">
            <v>45410</v>
          </cell>
        </row>
        <row r="1709">
          <cell r="C1709">
            <v>45410</v>
          </cell>
        </row>
        <row r="1710">
          <cell r="C1710">
            <v>45410</v>
          </cell>
        </row>
        <row r="1711">
          <cell r="C1711">
            <v>45410</v>
          </cell>
        </row>
        <row r="1712">
          <cell r="C1712">
            <v>45410</v>
          </cell>
        </row>
        <row r="1713">
          <cell r="C1713">
            <v>45410</v>
          </cell>
        </row>
        <row r="1714">
          <cell r="C1714">
            <v>45410</v>
          </cell>
        </row>
        <row r="1715">
          <cell r="C1715">
            <v>45410</v>
          </cell>
        </row>
        <row r="1716">
          <cell r="C1716">
            <v>45411</v>
          </cell>
        </row>
        <row r="1717">
          <cell r="C1717">
            <v>45411</v>
          </cell>
        </row>
        <row r="1718">
          <cell r="C1718">
            <v>45411</v>
          </cell>
        </row>
        <row r="1719">
          <cell r="C1719">
            <v>45411</v>
          </cell>
        </row>
        <row r="1720">
          <cell r="C1720">
            <v>45411</v>
          </cell>
        </row>
        <row r="1721">
          <cell r="C1721">
            <v>45411</v>
          </cell>
        </row>
        <row r="1722">
          <cell r="C1722">
            <v>45411</v>
          </cell>
        </row>
        <row r="1723">
          <cell r="C1723">
            <v>45411</v>
          </cell>
        </row>
        <row r="1724">
          <cell r="C1724">
            <v>45411</v>
          </cell>
        </row>
        <row r="1725">
          <cell r="C1725">
            <v>45411</v>
          </cell>
        </row>
        <row r="1726">
          <cell r="C1726">
            <v>45411</v>
          </cell>
        </row>
        <row r="1727">
          <cell r="C1727">
            <v>45411</v>
          </cell>
        </row>
        <row r="1728">
          <cell r="C1728">
            <v>45411</v>
          </cell>
        </row>
        <row r="1729">
          <cell r="C1729">
            <v>45411</v>
          </cell>
        </row>
        <row r="1730">
          <cell r="C1730">
            <v>45411</v>
          </cell>
        </row>
        <row r="1731">
          <cell r="C1731">
            <v>45411</v>
          </cell>
        </row>
        <row r="1732">
          <cell r="C1732">
            <v>45411</v>
          </cell>
        </row>
        <row r="1733">
          <cell r="C1733">
            <v>45411</v>
          </cell>
        </row>
        <row r="1734">
          <cell r="C1734">
            <v>45411</v>
          </cell>
        </row>
        <row r="1735">
          <cell r="C1735">
            <v>45411</v>
          </cell>
        </row>
        <row r="1736">
          <cell r="C1736">
            <v>45411</v>
          </cell>
        </row>
        <row r="1737">
          <cell r="C1737">
            <v>45411</v>
          </cell>
        </row>
        <row r="1738">
          <cell r="C1738">
            <v>45411</v>
          </cell>
        </row>
        <row r="1739">
          <cell r="C1739">
            <v>45411</v>
          </cell>
        </row>
        <row r="1740">
          <cell r="C1740">
            <v>45411</v>
          </cell>
        </row>
        <row r="1741">
          <cell r="C1741">
            <v>45411</v>
          </cell>
        </row>
        <row r="1742">
          <cell r="C1742">
            <v>45411</v>
          </cell>
        </row>
        <row r="1743">
          <cell r="C1743">
            <v>45411</v>
          </cell>
        </row>
        <row r="1744">
          <cell r="C1744">
            <v>45412</v>
          </cell>
        </row>
        <row r="1745">
          <cell r="C1745">
            <v>45412</v>
          </cell>
        </row>
        <row r="1746">
          <cell r="C1746">
            <v>45412</v>
          </cell>
        </row>
        <row r="1747">
          <cell r="C1747">
            <v>45412</v>
          </cell>
        </row>
        <row r="1748">
          <cell r="C1748">
            <v>45412</v>
          </cell>
        </row>
        <row r="1749">
          <cell r="C1749">
            <v>45412</v>
          </cell>
        </row>
        <row r="1750">
          <cell r="C1750">
            <v>45412</v>
          </cell>
        </row>
        <row r="1751">
          <cell r="C1751">
            <v>45412</v>
          </cell>
        </row>
        <row r="1752">
          <cell r="C1752">
            <v>45412</v>
          </cell>
        </row>
        <row r="1753">
          <cell r="C1753">
            <v>45412</v>
          </cell>
        </row>
        <row r="1754">
          <cell r="C1754">
            <v>45412</v>
          </cell>
        </row>
        <row r="1755">
          <cell r="C1755">
            <v>45412</v>
          </cell>
        </row>
        <row r="1756">
          <cell r="C1756">
            <v>45412</v>
          </cell>
        </row>
        <row r="1757">
          <cell r="C1757">
            <v>45412</v>
          </cell>
        </row>
        <row r="1758">
          <cell r="C1758">
            <v>45412</v>
          </cell>
        </row>
        <row r="1759">
          <cell r="C1759">
            <v>45412</v>
          </cell>
        </row>
        <row r="1760">
          <cell r="C1760">
            <v>45412</v>
          </cell>
        </row>
        <row r="1761">
          <cell r="C1761">
            <v>45412</v>
          </cell>
        </row>
        <row r="1762">
          <cell r="C1762">
            <v>45412</v>
          </cell>
        </row>
        <row r="1763">
          <cell r="C1763">
            <v>45412</v>
          </cell>
        </row>
        <row r="1764">
          <cell r="C1764">
            <v>45412</v>
          </cell>
        </row>
        <row r="1765">
          <cell r="C1765">
            <v>45412</v>
          </cell>
        </row>
        <row r="1766">
          <cell r="C1766">
            <v>45412</v>
          </cell>
        </row>
        <row r="1767">
          <cell r="C1767">
            <v>45414</v>
          </cell>
        </row>
        <row r="1768">
          <cell r="C1768">
            <v>45414</v>
          </cell>
        </row>
        <row r="1769">
          <cell r="C1769">
            <v>45414</v>
          </cell>
        </row>
        <row r="1770">
          <cell r="C1770">
            <v>45414</v>
          </cell>
        </row>
        <row r="1771">
          <cell r="C1771">
            <v>45414</v>
          </cell>
        </row>
        <row r="1772">
          <cell r="C1772">
            <v>45414</v>
          </cell>
        </row>
        <row r="1773">
          <cell r="C1773">
            <v>45414</v>
          </cell>
        </row>
        <row r="1774">
          <cell r="C1774">
            <v>45414</v>
          </cell>
        </row>
        <row r="1775">
          <cell r="C1775">
            <v>45414</v>
          </cell>
        </row>
        <row r="1776">
          <cell r="C1776">
            <v>45414</v>
          </cell>
        </row>
        <row r="1777">
          <cell r="C1777">
            <v>45414</v>
          </cell>
        </row>
        <row r="1778">
          <cell r="C1778">
            <v>45414</v>
          </cell>
        </row>
        <row r="1779">
          <cell r="C1779">
            <v>45414</v>
          </cell>
        </row>
        <row r="1780">
          <cell r="C1780">
            <v>45414</v>
          </cell>
        </row>
        <row r="1781">
          <cell r="C1781">
            <v>45414</v>
          </cell>
        </row>
        <row r="1782">
          <cell r="C1782">
            <v>45414</v>
          </cell>
        </row>
        <row r="1783">
          <cell r="C1783">
            <v>45414</v>
          </cell>
        </row>
        <row r="1784">
          <cell r="C1784">
            <v>45414</v>
          </cell>
        </row>
        <row r="1785">
          <cell r="C1785">
            <v>45414</v>
          </cell>
        </row>
        <row r="1786">
          <cell r="C1786">
            <v>45414</v>
          </cell>
        </row>
        <row r="1787">
          <cell r="C1787">
            <v>45414</v>
          </cell>
        </row>
        <row r="1788">
          <cell r="C1788">
            <v>45414</v>
          </cell>
        </row>
        <row r="1789">
          <cell r="C1789">
            <v>45414</v>
          </cell>
        </row>
        <row r="1790">
          <cell r="C1790">
            <v>45414</v>
          </cell>
        </row>
        <row r="1791">
          <cell r="C1791">
            <v>45414</v>
          </cell>
        </row>
        <row r="1792">
          <cell r="C1792">
            <v>45414</v>
          </cell>
        </row>
        <row r="1793">
          <cell r="C1793">
            <v>45414</v>
          </cell>
        </row>
        <row r="1794">
          <cell r="C1794">
            <v>45414</v>
          </cell>
        </row>
        <row r="1795">
          <cell r="C1795">
            <v>45414</v>
          </cell>
        </row>
        <row r="1796">
          <cell r="C1796">
            <v>45414</v>
          </cell>
        </row>
        <row r="1797">
          <cell r="C1797">
            <v>45414</v>
          </cell>
        </row>
        <row r="1798">
          <cell r="C1798">
            <v>45414</v>
          </cell>
        </row>
        <row r="1799">
          <cell r="C1799">
            <v>45414</v>
          </cell>
        </row>
        <row r="1800">
          <cell r="C1800">
            <v>45414</v>
          </cell>
        </row>
        <row r="1801">
          <cell r="C1801">
            <v>45417</v>
          </cell>
        </row>
        <row r="1802">
          <cell r="C1802">
            <v>45417</v>
          </cell>
        </row>
        <row r="1803">
          <cell r="C1803">
            <v>45417</v>
          </cell>
        </row>
        <row r="1804">
          <cell r="C1804">
            <v>45417</v>
          </cell>
        </row>
        <row r="1805">
          <cell r="C1805">
            <v>45417</v>
          </cell>
        </row>
        <row r="1806">
          <cell r="C1806">
            <v>45417</v>
          </cell>
        </row>
        <row r="1807">
          <cell r="C1807">
            <v>45417</v>
          </cell>
        </row>
        <row r="1808">
          <cell r="C1808">
            <v>45417</v>
          </cell>
        </row>
        <row r="1809">
          <cell r="C1809">
            <v>45417</v>
          </cell>
        </row>
        <row r="1810">
          <cell r="C1810">
            <v>45417</v>
          </cell>
        </row>
        <row r="1811">
          <cell r="C1811">
            <v>45417</v>
          </cell>
        </row>
        <row r="1812">
          <cell r="C1812">
            <v>45417</v>
          </cell>
        </row>
        <row r="1813">
          <cell r="C1813">
            <v>45417</v>
          </cell>
        </row>
        <row r="1814">
          <cell r="C1814">
            <v>45417</v>
          </cell>
        </row>
        <row r="1815">
          <cell r="C1815">
            <v>45417</v>
          </cell>
        </row>
        <row r="1816">
          <cell r="C1816">
            <v>45417</v>
          </cell>
        </row>
        <row r="1817">
          <cell r="C1817">
            <v>45417</v>
          </cell>
        </row>
        <row r="1818">
          <cell r="C1818">
            <v>45417</v>
          </cell>
        </row>
        <row r="1819">
          <cell r="C1819">
            <v>45417</v>
          </cell>
        </row>
        <row r="1820">
          <cell r="C1820">
            <v>45417</v>
          </cell>
        </row>
        <row r="1821">
          <cell r="C1821">
            <v>45417</v>
          </cell>
        </row>
        <row r="1822">
          <cell r="C1822">
            <v>45417</v>
          </cell>
        </row>
        <row r="1823">
          <cell r="C1823">
            <v>45417</v>
          </cell>
        </row>
        <row r="1824">
          <cell r="C1824">
            <v>45417</v>
          </cell>
        </row>
        <row r="1825">
          <cell r="C1825">
            <v>45417</v>
          </cell>
        </row>
        <row r="1826">
          <cell r="C1826">
            <v>45417</v>
          </cell>
        </row>
        <row r="1827">
          <cell r="C1827">
            <v>45417</v>
          </cell>
        </row>
        <row r="1828">
          <cell r="C1828">
            <v>45417</v>
          </cell>
        </row>
        <row r="1829">
          <cell r="C1829">
            <v>45417</v>
          </cell>
        </row>
        <row r="1830">
          <cell r="C1830">
            <v>45417</v>
          </cell>
        </row>
        <row r="1831">
          <cell r="C1831">
            <v>45418</v>
          </cell>
        </row>
        <row r="1832">
          <cell r="C1832">
            <v>45418</v>
          </cell>
        </row>
        <row r="1833">
          <cell r="C1833">
            <v>45418</v>
          </cell>
        </row>
        <row r="1834">
          <cell r="C1834">
            <v>45418</v>
          </cell>
        </row>
        <row r="1835">
          <cell r="C1835">
            <v>45418</v>
          </cell>
        </row>
        <row r="1836">
          <cell r="C1836">
            <v>45418</v>
          </cell>
        </row>
        <row r="1837">
          <cell r="C1837">
            <v>45418</v>
          </cell>
        </row>
        <row r="1838">
          <cell r="C1838">
            <v>45418</v>
          </cell>
        </row>
        <row r="1839">
          <cell r="C1839">
            <v>45418</v>
          </cell>
        </row>
        <row r="1840">
          <cell r="C1840">
            <v>45418</v>
          </cell>
        </row>
        <row r="1841">
          <cell r="C1841">
            <v>45418</v>
          </cell>
        </row>
        <row r="1842">
          <cell r="C1842">
            <v>45418</v>
          </cell>
        </row>
        <row r="1843">
          <cell r="C1843">
            <v>45418</v>
          </cell>
        </row>
        <row r="1844">
          <cell r="C1844">
            <v>45418</v>
          </cell>
        </row>
        <row r="1845">
          <cell r="C1845">
            <v>45418</v>
          </cell>
        </row>
        <row r="1846">
          <cell r="C1846">
            <v>45418</v>
          </cell>
        </row>
        <row r="1847">
          <cell r="C1847">
            <v>45418</v>
          </cell>
        </row>
        <row r="1848">
          <cell r="C1848">
            <v>45418</v>
          </cell>
        </row>
        <row r="1849">
          <cell r="C1849">
            <v>45418</v>
          </cell>
        </row>
        <row r="1850">
          <cell r="C1850">
            <v>45418</v>
          </cell>
        </row>
        <row r="1851">
          <cell r="C1851">
            <v>45418</v>
          </cell>
        </row>
        <row r="1852">
          <cell r="C1852">
            <v>45418</v>
          </cell>
        </row>
        <row r="1853">
          <cell r="C1853">
            <v>45418</v>
          </cell>
        </row>
        <row r="1854">
          <cell r="C1854">
            <v>45418</v>
          </cell>
        </row>
        <row r="1855">
          <cell r="C1855">
            <v>45418</v>
          </cell>
        </row>
        <row r="1856">
          <cell r="C1856">
            <v>45418</v>
          </cell>
        </row>
        <row r="1857">
          <cell r="C1857">
            <v>45418</v>
          </cell>
        </row>
        <row r="1858">
          <cell r="C1858">
            <v>45418</v>
          </cell>
        </row>
        <row r="1859">
          <cell r="C1859">
            <v>45418</v>
          </cell>
        </row>
        <row r="1860">
          <cell r="C1860">
            <v>45418</v>
          </cell>
        </row>
        <row r="1861">
          <cell r="C1861">
            <v>45418</v>
          </cell>
        </row>
        <row r="1862">
          <cell r="C1862">
            <v>45418</v>
          </cell>
        </row>
        <row r="1863">
          <cell r="C1863">
            <v>45418</v>
          </cell>
        </row>
        <row r="1864">
          <cell r="C1864">
            <v>45418</v>
          </cell>
        </row>
        <row r="1865">
          <cell r="C1865">
            <v>45418</v>
          </cell>
        </row>
        <row r="1866">
          <cell r="C1866">
            <v>45418</v>
          </cell>
        </row>
        <row r="1867">
          <cell r="C1867">
            <v>45418</v>
          </cell>
        </row>
        <row r="1868">
          <cell r="C1868">
            <v>45418</v>
          </cell>
        </row>
        <row r="1869">
          <cell r="C1869">
            <v>45418</v>
          </cell>
        </row>
        <row r="1870">
          <cell r="C1870">
            <v>45418</v>
          </cell>
        </row>
        <row r="1871">
          <cell r="C1871">
            <v>45418</v>
          </cell>
        </row>
        <row r="1872">
          <cell r="C1872">
            <v>45418</v>
          </cell>
        </row>
        <row r="1873">
          <cell r="C1873">
            <v>45421</v>
          </cell>
        </row>
        <row r="1874">
          <cell r="C1874">
            <v>45421</v>
          </cell>
        </row>
        <row r="1875">
          <cell r="C1875">
            <v>45421</v>
          </cell>
        </row>
        <row r="1876">
          <cell r="C1876">
            <v>45421</v>
          </cell>
        </row>
        <row r="1877">
          <cell r="C1877">
            <v>45421</v>
          </cell>
        </row>
        <row r="1878">
          <cell r="C1878">
            <v>45421</v>
          </cell>
        </row>
        <row r="1879">
          <cell r="C1879">
            <v>45421</v>
          </cell>
        </row>
        <row r="1880">
          <cell r="C1880">
            <v>45421</v>
          </cell>
        </row>
        <row r="1881">
          <cell r="C1881">
            <v>45421</v>
          </cell>
        </row>
        <row r="1882">
          <cell r="C1882">
            <v>45421</v>
          </cell>
        </row>
        <row r="1883">
          <cell r="C1883">
            <v>45421</v>
          </cell>
        </row>
        <row r="1884">
          <cell r="C1884">
            <v>45421</v>
          </cell>
        </row>
        <row r="1885">
          <cell r="C1885">
            <v>45421</v>
          </cell>
        </row>
        <row r="1886">
          <cell r="C1886">
            <v>45421</v>
          </cell>
        </row>
        <row r="1887">
          <cell r="C1887">
            <v>45421</v>
          </cell>
        </row>
        <row r="1888">
          <cell r="C1888">
            <v>45421</v>
          </cell>
        </row>
        <row r="1889">
          <cell r="C1889">
            <v>45421</v>
          </cell>
        </row>
        <row r="1890">
          <cell r="C1890">
            <v>45421</v>
          </cell>
        </row>
        <row r="1891">
          <cell r="C1891">
            <v>45421</v>
          </cell>
        </row>
        <row r="1892">
          <cell r="C1892">
            <v>45421</v>
          </cell>
        </row>
        <row r="1893">
          <cell r="C1893">
            <v>45421</v>
          </cell>
        </row>
        <row r="1894">
          <cell r="C1894">
            <v>45421</v>
          </cell>
        </row>
        <row r="1895">
          <cell r="C1895">
            <v>45421</v>
          </cell>
        </row>
        <row r="1896">
          <cell r="C1896">
            <v>45421</v>
          </cell>
        </row>
        <row r="1897">
          <cell r="C1897">
            <v>45421</v>
          </cell>
        </row>
        <row r="1898">
          <cell r="C1898">
            <v>45421</v>
          </cell>
        </row>
        <row r="1899">
          <cell r="C1899">
            <v>45421</v>
          </cell>
        </row>
        <row r="1900">
          <cell r="C1900">
            <v>45421</v>
          </cell>
        </row>
        <row r="1901">
          <cell r="C1901">
            <v>45421</v>
          </cell>
        </row>
        <row r="1902">
          <cell r="C1902">
            <v>45421</v>
          </cell>
        </row>
        <row r="1903">
          <cell r="C1903">
            <v>45421</v>
          </cell>
        </row>
        <row r="1904">
          <cell r="C1904">
            <v>45421</v>
          </cell>
        </row>
        <row r="1905">
          <cell r="C1905">
            <v>45421</v>
          </cell>
        </row>
        <row r="1906">
          <cell r="C1906">
            <v>45421</v>
          </cell>
        </row>
        <row r="1907">
          <cell r="C1907">
            <v>45421</v>
          </cell>
        </row>
        <row r="1908">
          <cell r="C1908">
            <v>45421</v>
          </cell>
        </row>
        <row r="1909">
          <cell r="C1909">
            <v>45421</v>
          </cell>
        </row>
        <row r="1910">
          <cell r="C1910">
            <v>45421</v>
          </cell>
        </row>
        <row r="1911">
          <cell r="C1911">
            <v>45421</v>
          </cell>
        </row>
        <row r="1912">
          <cell r="C1912">
            <v>45421</v>
          </cell>
        </row>
        <row r="1913">
          <cell r="C1913">
            <v>45421</v>
          </cell>
        </row>
        <row r="1914">
          <cell r="C1914">
            <v>45421</v>
          </cell>
        </row>
        <row r="1915">
          <cell r="C1915">
            <v>45666</v>
          </cell>
        </row>
        <row r="1916">
          <cell r="C1916">
            <v>45666</v>
          </cell>
        </row>
        <row r="1917">
          <cell r="C1917">
            <v>45666</v>
          </cell>
        </row>
        <row r="1918">
          <cell r="C1918">
            <v>45666</v>
          </cell>
        </row>
        <row r="1919">
          <cell r="C1919">
            <v>45666</v>
          </cell>
        </row>
        <row r="1920">
          <cell r="C1920">
            <v>45666</v>
          </cell>
        </row>
        <row r="1921">
          <cell r="C1921">
            <v>45666</v>
          </cell>
        </row>
        <row r="1922">
          <cell r="C1922">
            <v>45666</v>
          </cell>
        </row>
        <row r="1923">
          <cell r="C1923">
            <v>45666</v>
          </cell>
        </row>
        <row r="1924">
          <cell r="C1924">
            <v>45666</v>
          </cell>
        </row>
        <row r="1925">
          <cell r="C1925">
            <v>45666</v>
          </cell>
        </row>
        <row r="1926">
          <cell r="C1926">
            <v>45666</v>
          </cell>
        </row>
        <row r="1927">
          <cell r="C1927">
            <v>45666</v>
          </cell>
        </row>
        <row r="1928">
          <cell r="C1928">
            <v>45666</v>
          </cell>
        </row>
        <row r="1929">
          <cell r="C1929">
            <v>45666</v>
          </cell>
        </row>
        <row r="1930">
          <cell r="C1930">
            <v>45666</v>
          </cell>
        </row>
        <row r="1931">
          <cell r="C1931">
            <v>45666</v>
          </cell>
        </row>
        <row r="1932">
          <cell r="C1932">
            <v>45666</v>
          </cell>
        </row>
        <row r="1933">
          <cell r="C1933">
            <v>45666</v>
          </cell>
        </row>
        <row r="1934">
          <cell r="C1934">
            <v>45666</v>
          </cell>
        </row>
        <row r="1935">
          <cell r="C1935">
            <v>45666</v>
          </cell>
        </row>
        <row r="1936">
          <cell r="C1936">
            <v>45666</v>
          </cell>
        </row>
        <row r="1937">
          <cell r="C1937">
            <v>45666</v>
          </cell>
        </row>
        <row r="1938">
          <cell r="C1938">
            <v>45666</v>
          </cell>
        </row>
        <row r="1939">
          <cell r="C1939">
            <v>45666</v>
          </cell>
        </row>
        <row r="1940">
          <cell r="C1940">
            <v>45666</v>
          </cell>
        </row>
        <row r="1941">
          <cell r="C1941">
            <v>45666</v>
          </cell>
        </row>
        <row r="1942">
          <cell r="C1942">
            <v>45666</v>
          </cell>
        </row>
        <row r="1943">
          <cell r="C1943">
            <v>45666</v>
          </cell>
        </row>
        <row r="1944">
          <cell r="C1944">
            <v>45666</v>
          </cell>
        </row>
        <row r="1945">
          <cell r="C1945">
            <v>45666</v>
          </cell>
        </row>
        <row r="1946">
          <cell r="C1946">
            <v>45666</v>
          </cell>
        </row>
        <row r="1947">
          <cell r="C1947">
            <v>45666</v>
          </cell>
        </row>
        <row r="1948">
          <cell r="C1948">
            <v>45666</v>
          </cell>
        </row>
        <row r="1949">
          <cell r="C1949">
            <v>45666</v>
          </cell>
        </row>
        <row r="1950">
          <cell r="C1950">
            <v>45666</v>
          </cell>
        </row>
        <row r="1951">
          <cell r="C1951">
            <v>45666</v>
          </cell>
        </row>
        <row r="1952">
          <cell r="C1952">
            <v>45666</v>
          </cell>
        </row>
        <row r="1953">
          <cell r="C1953">
            <v>45666</v>
          </cell>
        </row>
        <row r="1954">
          <cell r="C1954">
            <v>45666</v>
          </cell>
        </row>
        <row r="1955">
          <cell r="C1955">
            <v>45666</v>
          </cell>
        </row>
        <row r="1956">
          <cell r="C1956">
            <v>45666</v>
          </cell>
        </row>
        <row r="1957">
          <cell r="C1957">
            <v>45666</v>
          </cell>
        </row>
        <row r="1958">
          <cell r="C1958">
            <v>45666</v>
          </cell>
        </row>
        <row r="1959">
          <cell r="C1959">
            <v>45666</v>
          </cell>
        </row>
        <row r="1960">
          <cell r="C1960">
            <v>45666</v>
          </cell>
        </row>
        <row r="1961">
          <cell r="C1961">
            <v>45666</v>
          </cell>
        </row>
        <row r="1962">
          <cell r="C1962">
            <v>45666</v>
          </cell>
        </row>
        <row r="1963">
          <cell r="C1963">
            <v>45666</v>
          </cell>
        </row>
        <row r="1964">
          <cell r="C1964">
            <v>45666</v>
          </cell>
        </row>
        <row r="1965">
          <cell r="C1965">
            <v>45666</v>
          </cell>
        </row>
        <row r="1966">
          <cell r="C1966">
            <v>45666</v>
          </cell>
        </row>
        <row r="1967">
          <cell r="C1967">
            <v>45666</v>
          </cell>
        </row>
        <row r="1968">
          <cell r="C1968">
            <v>45666</v>
          </cell>
        </row>
        <row r="1969">
          <cell r="C1969">
            <v>45666</v>
          </cell>
        </row>
        <row r="1970">
          <cell r="C1970">
            <v>45666</v>
          </cell>
        </row>
        <row r="1971">
          <cell r="C1971">
            <v>45666</v>
          </cell>
        </row>
        <row r="1972">
          <cell r="C1972">
            <v>45666</v>
          </cell>
        </row>
        <row r="1973">
          <cell r="C1973">
            <v>45666</v>
          </cell>
        </row>
        <row r="1974">
          <cell r="C1974">
            <v>45666</v>
          </cell>
        </row>
        <row r="1975">
          <cell r="C1975">
            <v>45666</v>
          </cell>
        </row>
        <row r="1976">
          <cell r="C1976">
            <v>45666</v>
          </cell>
        </row>
        <row r="1977">
          <cell r="C1977">
            <v>45670</v>
          </cell>
        </row>
        <row r="1978">
          <cell r="C1978">
            <v>45670</v>
          </cell>
        </row>
        <row r="1979">
          <cell r="C1979">
            <v>45670</v>
          </cell>
        </row>
        <row r="1980">
          <cell r="C1980">
            <v>45670</v>
          </cell>
        </row>
        <row r="1981">
          <cell r="C1981">
            <v>45670</v>
          </cell>
        </row>
        <row r="1982">
          <cell r="C1982">
            <v>45670</v>
          </cell>
        </row>
        <row r="1983">
          <cell r="C1983">
            <v>45670</v>
          </cell>
        </row>
        <row r="1984">
          <cell r="C1984">
            <v>45670</v>
          </cell>
        </row>
        <row r="1985">
          <cell r="C1985">
            <v>45670</v>
          </cell>
        </row>
        <row r="1986">
          <cell r="C1986">
            <v>45670</v>
          </cell>
        </row>
        <row r="1987">
          <cell r="C1987">
            <v>45670</v>
          </cell>
        </row>
        <row r="1988">
          <cell r="C1988">
            <v>45670</v>
          </cell>
        </row>
        <row r="1989">
          <cell r="C1989">
            <v>45670</v>
          </cell>
        </row>
        <row r="1990">
          <cell r="C1990">
            <v>45670</v>
          </cell>
        </row>
        <row r="1991">
          <cell r="C1991">
            <v>45670</v>
          </cell>
        </row>
        <row r="1992">
          <cell r="C1992">
            <v>45670</v>
          </cell>
        </row>
        <row r="1993">
          <cell r="C1993">
            <v>45670</v>
          </cell>
        </row>
        <row r="1994">
          <cell r="C1994">
            <v>45670</v>
          </cell>
        </row>
        <row r="1995">
          <cell r="C1995">
            <v>45670</v>
          </cell>
        </row>
        <row r="1996">
          <cell r="C1996">
            <v>45670</v>
          </cell>
        </row>
        <row r="1997">
          <cell r="C1997">
            <v>45670</v>
          </cell>
        </row>
        <row r="1998">
          <cell r="C1998">
            <v>45670</v>
          </cell>
        </row>
        <row r="1999">
          <cell r="C1999">
            <v>45670</v>
          </cell>
        </row>
        <row r="2000">
          <cell r="C2000">
            <v>45670</v>
          </cell>
        </row>
        <row r="2001">
          <cell r="C2001">
            <v>45670</v>
          </cell>
        </row>
        <row r="2002">
          <cell r="C2002">
            <v>45670</v>
          </cell>
        </row>
        <row r="2003">
          <cell r="C2003">
            <v>45670</v>
          </cell>
        </row>
        <row r="2004">
          <cell r="C2004">
            <v>45670</v>
          </cell>
        </row>
        <row r="2005">
          <cell r="C2005">
            <v>45670</v>
          </cell>
        </row>
        <row r="2006">
          <cell r="C2006">
            <v>45670</v>
          </cell>
        </row>
        <row r="2007">
          <cell r="C2007">
            <v>45670</v>
          </cell>
        </row>
        <row r="2008">
          <cell r="C2008">
            <v>45671</v>
          </cell>
        </row>
        <row r="2009">
          <cell r="C2009">
            <v>45671</v>
          </cell>
        </row>
        <row r="2010">
          <cell r="C2010">
            <v>45671</v>
          </cell>
        </row>
        <row r="2011">
          <cell r="C2011">
            <v>45671</v>
          </cell>
        </row>
        <row r="2012">
          <cell r="C2012">
            <v>45671</v>
          </cell>
        </row>
        <row r="2013">
          <cell r="C2013">
            <v>45671</v>
          </cell>
        </row>
        <row r="2014">
          <cell r="C2014">
            <v>45671</v>
          </cell>
        </row>
        <row r="2015">
          <cell r="C2015">
            <v>45671</v>
          </cell>
        </row>
        <row r="2016">
          <cell r="C2016">
            <v>45671</v>
          </cell>
        </row>
        <row r="2017">
          <cell r="C2017">
            <v>45671</v>
          </cell>
        </row>
        <row r="2018">
          <cell r="C2018">
            <v>45671</v>
          </cell>
        </row>
        <row r="2019">
          <cell r="C2019">
            <v>45671</v>
          </cell>
        </row>
        <row r="2020">
          <cell r="C2020">
            <v>45671</v>
          </cell>
        </row>
        <row r="2021">
          <cell r="C2021">
            <v>45671</v>
          </cell>
        </row>
        <row r="2022">
          <cell r="C2022">
            <v>45671</v>
          </cell>
        </row>
        <row r="2023">
          <cell r="C2023">
            <v>45671</v>
          </cell>
        </row>
        <row r="2024">
          <cell r="C2024">
            <v>45671</v>
          </cell>
        </row>
        <row r="2025">
          <cell r="C2025">
            <v>45671</v>
          </cell>
        </row>
        <row r="2026">
          <cell r="C2026">
            <v>45671</v>
          </cell>
        </row>
        <row r="2027">
          <cell r="C2027">
            <v>45671</v>
          </cell>
        </row>
        <row r="2028">
          <cell r="C2028">
            <v>45671</v>
          </cell>
        </row>
        <row r="2029">
          <cell r="C2029">
            <v>45671</v>
          </cell>
        </row>
        <row r="2030">
          <cell r="C2030">
            <v>45671</v>
          </cell>
        </row>
        <row r="2031">
          <cell r="C2031">
            <v>45671</v>
          </cell>
        </row>
        <row r="2032">
          <cell r="C2032">
            <v>45671</v>
          </cell>
        </row>
        <row r="2033">
          <cell r="C2033">
            <v>45671</v>
          </cell>
        </row>
        <row r="2034">
          <cell r="C2034">
            <v>45671</v>
          </cell>
        </row>
        <row r="2035">
          <cell r="C2035">
            <v>45671</v>
          </cell>
        </row>
        <row r="2036">
          <cell r="C2036">
            <v>45671</v>
          </cell>
        </row>
        <row r="2037">
          <cell r="C2037">
            <v>45671</v>
          </cell>
        </row>
        <row r="2038">
          <cell r="C2038">
            <v>45671</v>
          </cell>
        </row>
        <row r="2039">
          <cell r="C2039">
            <v>45671</v>
          </cell>
        </row>
        <row r="2040">
          <cell r="C2040">
            <v>45672</v>
          </cell>
        </row>
        <row r="2041">
          <cell r="C2041">
            <v>45672</v>
          </cell>
        </row>
        <row r="2042">
          <cell r="C2042">
            <v>45672</v>
          </cell>
        </row>
        <row r="2043">
          <cell r="C2043">
            <v>45672</v>
          </cell>
        </row>
        <row r="2044">
          <cell r="C2044">
            <v>45672</v>
          </cell>
        </row>
        <row r="2045">
          <cell r="C2045">
            <v>45672</v>
          </cell>
        </row>
        <row r="2046">
          <cell r="C2046">
            <v>45672</v>
          </cell>
        </row>
        <row r="2047">
          <cell r="C2047">
            <v>45672</v>
          </cell>
        </row>
        <row r="2048">
          <cell r="C2048">
            <v>45672</v>
          </cell>
        </row>
        <row r="2049">
          <cell r="C2049">
            <v>45672</v>
          </cell>
        </row>
        <row r="2050">
          <cell r="C2050">
            <v>45672</v>
          </cell>
        </row>
        <row r="2051">
          <cell r="C2051">
            <v>45672</v>
          </cell>
        </row>
        <row r="2052">
          <cell r="C2052">
            <v>45672</v>
          </cell>
        </row>
        <row r="2053">
          <cell r="C2053">
            <v>45672</v>
          </cell>
        </row>
        <row r="2054">
          <cell r="C2054">
            <v>45672</v>
          </cell>
        </row>
        <row r="2055">
          <cell r="C2055">
            <v>45672</v>
          </cell>
        </row>
        <row r="2056">
          <cell r="C2056">
            <v>45672</v>
          </cell>
        </row>
        <row r="2057">
          <cell r="C2057">
            <v>45672</v>
          </cell>
        </row>
        <row r="2058">
          <cell r="C2058">
            <v>45672</v>
          </cell>
        </row>
        <row r="2059">
          <cell r="C2059">
            <v>45672</v>
          </cell>
        </row>
        <row r="2060">
          <cell r="C2060">
            <v>45672</v>
          </cell>
        </row>
        <row r="2061">
          <cell r="C2061">
            <v>45672</v>
          </cell>
        </row>
        <row r="2062">
          <cell r="C2062">
            <v>45672</v>
          </cell>
        </row>
        <row r="2063">
          <cell r="C2063">
            <v>45672</v>
          </cell>
        </row>
        <row r="2064">
          <cell r="C2064">
            <v>45672</v>
          </cell>
        </row>
        <row r="2065">
          <cell r="C2065">
            <v>45672</v>
          </cell>
        </row>
        <row r="2066">
          <cell r="C2066">
            <v>45672</v>
          </cell>
        </row>
        <row r="2067">
          <cell r="C2067">
            <v>45673</v>
          </cell>
        </row>
        <row r="2068">
          <cell r="C2068">
            <v>45673</v>
          </cell>
        </row>
        <row r="2069">
          <cell r="C2069">
            <v>45673</v>
          </cell>
        </row>
        <row r="2070">
          <cell r="C2070">
            <v>45673</v>
          </cell>
        </row>
        <row r="2071">
          <cell r="C2071">
            <v>45673</v>
          </cell>
        </row>
        <row r="2072">
          <cell r="C2072">
            <v>45673</v>
          </cell>
        </row>
        <row r="2073">
          <cell r="C2073">
            <v>45673</v>
          </cell>
        </row>
        <row r="2074">
          <cell r="C2074">
            <v>45673</v>
          </cell>
        </row>
        <row r="2075">
          <cell r="C2075">
            <v>45673</v>
          </cell>
        </row>
        <row r="2076">
          <cell r="C2076">
            <v>45673</v>
          </cell>
        </row>
        <row r="2077">
          <cell r="C2077">
            <v>45673</v>
          </cell>
        </row>
        <row r="2078">
          <cell r="C2078">
            <v>45673</v>
          </cell>
        </row>
        <row r="2079">
          <cell r="C2079">
            <v>45673</v>
          </cell>
        </row>
        <row r="2080">
          <cell r="C2080">
            <v>45673</v>
          </cell>
        </row>
        <row r="2081">
          <cell r="C2081">
            <v>45673</v>
          </cell>
        </row>
        <row r="2082">
          <cell r="C2082">
            <v>45673</v>
          </cell>
        </row>
        <row r="2083">
          <cell r="C2083">
            <v>45673</v>
          </cell>
        </row>
        <row r="2084">
          <cell r="C2084">
            <v>45673</v>
          </cell>
        </row>
        <row r="2085">
          <cell r="C2085">
            <v>45673</v>
          </cell>
        </row>
        <row r="2086">
          <cell r="C2086">
            <v>45673</v>
          </cell>
        </row>
        <row r="2087">
          <cell r="C2087">
            <v>45673</v>
          </cell>
        </row>
        <row r="2088">
          <cell r="C2088">
            <v>45673</v>
          </cell>
        </row>
        <row r="2089">
          <cell r="C2089">
            <v>45673</v>
          </cell>
        </row>
        <row r="2090">
          <cell r="C2090">
            <v>45673</v>
          </cell>
        </row>
        <row r="2091">
          <cell r="C2091">
            <v>45673</v>
          </cell>
        </row>
        <row r="2092">
          <cell r="C2092">
            <v>45673</v>
          </cell>
        </row>
        <row r="2093">
          <cell r="C2093">
            <v>45673</v>
          </cell>
        </row>
        <row r="2094">
          <cell r="C2094">
            <v>45673</v>
          </cell>
        </row>
        <row r="2095">
          <cell r="C2095">
            <v>45673</v>
          </cell>
        </row>
        <row r="2096">
          <cell r="C2096">
            <v>45673</v>
          </cell>
        </row>
        <row r="2097">
          <cell r="C2097">
            <v>45673</v>
          </cell>
        </row>
        <row r="2098">
          <cell r="C2098">
            <v>45673</v>
          </cell>
        </row>
        <row r="2099">
          <cell r="C2099">
            <v>45676</v>
          </cell>
        </row>
        <row r="2100">
          <cell r="C2100">
            <v>45676</v>
          </cell>
        </row>
        <row r="2101">
          <cell r="C2101">
            <v>45676</v>
          </cell>
        </row>
        <row r="2102">
          <cell r="C2102">
            <v>45676</v>
          </cell>
        </row>
        <row r="2103">
          <cell r="C2103">
            <v>45676</v>
          </cell>
        </row>
        <row r="2104">
          <cell r="C2104">
            <v>45676</v>
          </cell>
        </row>
        <row r="2105">
          <cell r="C2105">
            <v>45676</v>
          </cell>
        </row>
        <row r="2106">
          <cell r="C2106">
            <v>45676</v>
          </cell>
        </row>
        <row r="2107">
          <cell r="C2107">
            <v>45676</v>
          </cell>
        </row>
        <row r="2108">
          <cell r="C2108">
            <v>45676</v>
          </cell>
        </row>
        <row r="2109">
          <cell r="C2109">
            <v>45676</v>
          </cell>
        </row>
        <row r="2110">
          <cell r="C2110">
            <v>45676</v>
          </cell>
        </row>
        <row r="2111">
          <cell r="C2111">
            <v>45676</v>
          </cell>
        </row>
        <row r="2112">
          <cell r="C2112">
            <v>45676</v>
          </cell>
        </row>
        <row r="2113">
          <cell r="C2113">
            <v>45676</v>
          </cell>
        </row>
        <row r="2114">
          <cell r="C2114">
            <v>45676</v>
          </cell>
        </row>
        <row r="2115">
          <cell r="C2115">
            <v>45676</v>
          </cell>
        </row>
        <row r="2116">
          <cell r="C2116">
            <v>45676</v>
          </cell>
        </row>
        <row r="2117">
          <cell r="C2117">
            <v>45676</v>
          </cell>
        </row>
        <row r="2118">
          <cell r="C2118">
            <v>45676</v>
          </cell>
        </row>
        <row r="2119">
          <cell r="C2119">
            <v>45676</v>
          </cell>
        </row>
        <row r="2120">
          <cell r="C2120">
            <v>45676</v>
          </cell>
        </row>
        <row r="2121">
          <cell r="C2121">
            <v>45676</v>
          </cell>
        </row>
        <row r="2122">
          <cell r="C2122">
            <v>45676</v>
          </cell>
        </row>
        <row r="2123">
          <cell r="C2123">
            <v>45676</v>
          </cell>
        </row>
        <row r="2124">
          <cell r="C2124">
            <v>45676</v>
          </cell>
        </row>
        <row r="2125">
          <cell r="C2125">
            <v>45678</v>
          </cell>
        </row>
        <row r="2126">
          <cell r="C2126">
            <v>45678</v>
          </cell>
        </row>
        <row r="2127">
          <cell r="C2127">
            <v>45678</v>
          </cell>
        </row>
        <row r="2128">
          <cell r="C2128">
            <v>45678</v>
          </cell>
        </row>
        <row r="2129">
          <cell r="C2129">
            <v>45678</v>
          </cell>
        </row>
        <row r="2130">
          <cell r="C2130">
            <v>45678</v>
          </cell>
        </row>
        <row r="2131">
          <cell r="C2131">
            <v>45678</v>
          </cell>
        </row>
        <row r="2132">
          <cell r="C2132">
            <v>45678</v>
          </cell>
        </row>
        <row r="2133">
          <cell r="C2133">
            <v>45678</v>
          </cell>
        </row>
        <row r="2134">
          <cell r="C2134">
            <v>45678</v>
          </cell>
        </row>
        <row r="2135">
          <cell r="C2135">
            <v>45678</v>
          </cell>
        </row>
        <row r="2136">
          <cell r="C2136">
            <v>45678</v>
          </cell>
        </row>
        <row r="2137">
          <cell r="C2137">
            <v>45678</v>
          </cell>
        </row>
        <row r="2138">
          <cell r="C2138">
            <v>45678</v>
          </cell>
        </row>
        <row r="2139">
          <cell r="C2139">
            <v>45678</v>
          </cell>
        </row>
        <row r="2140">
          <cell r="C2140">
            <v>45678</v>
          </cell>
        </row>
        <row r="2141">
          <cell r="C2141">
            <v>45678</v>
          </cell>
        </row>
        <row r="2142">
          <cell r="C2142">
            <v>45678</v>
          </cell>
        </row>
        <row r="2143">
          <cell r="C2143">
            <v>45678</v>
          </cell>
        </row>
        <row r="2144">
          <cell r="C2144">
            <v>45678</v>
          </cell>
        </row>
        <row r="2145">
          <cell r="C2145">
            <v>45678</v>
          </cell>
        </row>
        <row r="2146">
          <cell r="C2146">
            <v>45678</v>
          </cell>
        </row>
        <row r="2147">
          <cell r="C2147">
            <v>45678</v>
          </cell>
        </row>
        <row r="2148">
          <cell r="C2148">
            <v>45678</v>
          </cell>
        </row>
        <row r="2149">
          <cell r="C2149">
            <v>45678</v>
          </cell>
        </row>
        <row r="2150">
          <cell r="C2150">
            <v>45678</v>
          </cell>
        </row>
        <row r="2151">
          <cell r="C2151">
            <v>45678</v>
          </cell>
        </row>
        <row r="2152">
          <cell r="C2152">
            <v>45678</v>
          </cell>
        </row>
        <row r="2153">
          <cell r="C2153">
            <v>45678</v>
          </cell>
        </row>
        <row r="2154">
          <cell r="C2154">
            <v>45678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26"/>
  <sheetViews>
    <sheetView rightToLeft="1" tabSelected="1" workbookViewId="0">
      <selection activeCell="Q58" sqref="Q58"/>
    </sheetView>
  </sheetViews>
  <sheetFormatPr baseColWidth="10" defaultColWidth="9.140625" defaultRowHeight="15"/>
  <cols>
    <col min="1" max="1" width="6.7109375" customWidth="1"/>
    <col min="3" max="3" width="7.85546875" customWidth="1"/>
    <col min="4" max="4" width="9.28515625" customWidth="1"/>
    <col min="6" max="6" width="8.140625" customWidth="1"/>
    <col min="7" max="7" width="7.85546875" customWidth="1"/>
    <col min="10" max="10" width="5.7109375" customWidth="1"/>
    <col min="11" max="11" width="6.7109375" customWidth="1"/>
    <col min="12" max="12" width="6.42578125" customWidth="1"/>
    <col min="13" max="13" width="6.28515625" customWidth="1"/>
    <col min="14" max="14" width="5.85546875" customWidth="1"/>
    <col min="15" max="15" width="6.28515625" customWidth="1"/>
    <col min="16" max="16" width="3.7109375" customWidth="1"/>
    <col min="17" max="17" width="15.28515625" customWidth="1"/>
    <col min="18" max="18" width="2.5703125" customWidth="1"/>
    <col min="20" max="20" width="7.5703125" customWidth="1"/>
  </cols>
  <sheetData>
    <row r="1" spans="1:20" ht="18">
      <c r="A1" s="57" t="s">
        <v>92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1:20" ht="20.2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0" ht="20.25">
      <c r="A3" s="45" t="str">
        <f>[1]بيانات_المؤسسة!$J$11</f>
        <v>مديرية التربية لولاية تيارت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59" t="s">
        <v>94</v>
      </c>
      <c r="Q3" s="59"/>
      <c r="R3" s="59"/>
      <c r="S3" s="59"/>
      <c r="T3" s="59"/>
    </row>
    <row r="4" spans="1:20" ht="21" thickBot="1">
      <c r="A4" s="75" t="str">
        <f>[1]بيانات_المؤسسة!$J$12</f>
        <v>متوسطة بن عيشوش محمد-كارمان-</v>
      </c>
      <c r="B4" s="75"/>
      <c r="C4" s="75"/>
      <c r="D4" s="75"/>
      <c r="E4" s="75"/>
      <c r="F4" s="46"/>
      <c r="G4" s="46"/>
      <c r="H4" s="46"/>
      <c r="I4" s="46"/>
      <c r="J4" s="46"/>
      <c r="K4" s="46"/>
      <c r="L4" s="46"/>
      <c r="M4" s="46"/>
      <c r="N4" s="46"/>
      <c r="O4" s="46"/>
      <c r="P4" s="47"/>
      <c r="Q4" s="47"/>
      <c r="R4" s="47"/>
      <c r="S4" s="47"/>
      <c r="T4" s="47"/>
    </row>
    <row r="5" spans="1:20" ht="36" customHeight="1" thickBot="1">
      <c r="A5" s="76" t="s">
        <v>93</v>
      </c>
      <c r="B5" s="76"/>
      <c r="C5" s="80" t="s">
        <v>101</v>
      </c>
      <c r="D5" s="81"/>
      <c r="E5" s="2"/>
      <c r="F5" s="43" t="s">
        <v>95</v>
      </c>
      <c r="G5" s="44"/>
      <c r="H5" s="77" t="s">
        <v>96</v>
      </c>
      <c r="I5" s="78"/>
      <c r="J5" s="78"/>
      <c r="K5" s="78"/>
      <c r="L5" s="78"/>
      <c r="M5" s="79"/>
      <c r="N5" s="42"/>
      <c r="O5" s="2"/>
      <c r="P5" s="2"/>
      <c r="Q5" s="2"/>
      <c r="R5" s="2"/>
      <c r="S5" s="1"/>
      <c r="T5" s="1"/>
    </row>
    <row r="6" spans="1:20" ht="18">
      <c r="A6" s="60" t="s">
        <v>1</v>
      </c>
      <c r="B6" s="60"/>
      <c r="C6" s="60"/>
      <c r="D6" s="60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61" t="str">
        <f ca="1">CHOOSE(WEEKDAY(S7),"الأحد","الإثنين","الثلاثاء","الأربعاء","الخميس","الجمعة","السبت")</f>
        <v>الأربعاء</v>
      </c>
      <c r="T6" s="61"/>
    </row>
    <row r="7" spans="1:20" ht="18.75" thickBot="1">
      <c r="A7" s="62" t="s">
        <v>2</v>
      </c>
      <c r="B7" s="62"/>
      <c r="C7" s="62"/>
      <c r="D7" s="62"/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63"/>
      <c r="R7" s="64"/>
      <c r="S7" s="65">
        <f ca="1">TODAY()+V6</f>
        <v>45924</v>
      </c>
      <c r="T7" s="66"/>
    </row>
    <row r="8" spans="1:20" ht="18">
      <c r="A8" s="91" t="s">
        <v>3</v>
      </c>
      <c r="B8" s="71" t="s">
        <v>4</v>
      </c>
      <c r="C8" s="67"/>
      <c r="D8" s="67"/>
      <c r="E8" s="93" t="s">
        <v>5</v>
      </c>
      <c r="F8" s="67"/>
      <c r="G8" s="95" t="s">
        <v>6</v>
      </c>
      <c r="H8" s="93" t="s">
        <v>7</v>
      </c>
      <c r="I8" s="67"/>
      <c r="J8" s="67"/>
      <c r="K8" s="72"/>
      <c r="L8" s="93" t="s">
        <v>8</v>
      </c>
      <c r="M8" s="67"/>
      <c r="N8" s="67"/>
      <c r="O8" s="72"/>
      <c r="P8" s="67" t="s">
        <v>9</v>
      </c>
      <c r="Q8" s="67"/>
      <c r="R8" s="68"/>
      <c r="S8" s="71" t="s">
        <v>10</v>
      </c>
      <c r="T8" s="72"/>
    </row>
    <row r="9" spans="1:20" ht="24.95" customHeight="1">
      <c r="A9" s="92"/>
      <c r="B9" s="73"/>
      <c r="C9" s="69"/>
      <c r="D9" s="69"/>
      <c r="E9" s="94"/>
      <c r="F9" s="69"/>
      <c r="G9" s="96"/>
      <c r="H9" s="6">
        <v>1</v>
      </c>
      <c r="I9" s="7">
        <v>2</v>
      </c>
      <c r="J9" s="7">
        <v>3</v>
      </c>
      <c r="K9" s="8">
        <v>4</v>
      </c>
      <c r="L9" s="6">
        <v>5</v>
      </c>
      <c r="M9" s="7">
        <v>6</v>
      </c>
      <c r="N9" s="7">
        <v>7</v>
      </c>
      <c r="O9" s="8">
        <v>8</v>
      </c>
      <c r="P9" s="69"/>
      <c r="Q9" s="69"/>
      <c r="R9" s="70"/>
      <c r="S9" s="73"/>
      <c r="T9" s="74"/>
    </row>
    <row r="10" spans="1:20" ht="24.95" customHeight="1">
      <c r="A10" s="9">
        <v>1</v>
      </c>
      <c r="B10" s="82"/>
      <c r="C10" s="83"/>
      <c r="D10" s="84"/>
      <c r="E10" s="85" t="str">
        <f>IFERROR(VLOOKUP(B10,[1]بيانات_المؤسسة!$C$2:$D$61,2,FALSE),"")</f>
        <v/>
      </c>
      <c r="F10" s="86"/>
      <c r="G10" s="10">
        <f>COUNTIF(H10:O10,"*")</f>
        <v>0</v>
      </c>
      <c r="H10" s="6"/>
      <c r="I10" s="7"/>
      <c r="J10" s="6"/>
      <c r="K10" s="7"/>
      <c r="L10" s="6"/>
      <c r="M10" s="7"/>
      <c r="N10" s="7"/>
      <c r="O10" s="8"/>
      <c r="P10" s="87"/>
      <c r="Q10" s="87"/>
      <c r="R10" s="88"/>
      <c r="S10" s="89"/>
      <c r="T10" s="90"/>
    </row>
    <row r="11" spans="1:20" ht="24.95" customHeight="1">
      <c r="A11" s="9">
        <v>2</v>
      </c>
      <c r="B11" s="82"/>
      <c r="C11" s="83"/>
      <c r="D11" s="84"/>
      <c r="E11" s="85" t="str">
        <f>IFERROR(VLOOKUP(B11,[1]بيانات_المؤسسة!$C$2:$D$61,2,FALSE),"")</f>
        <v/>
      </c>
      <c r="F11" s="86"/>
      <c r="G11" s="10">
        <f t="shared" ref="G11:G19" si="0">COUNTIF(H11:O11,"*")</f>
        <v>0</v>
      </c>
      <c r="H11" s="6"/>
      <c r="I11" s="51"/>
      <c r="J11" s="6"/>
      <c r="K11" s="51"/>
      <c r="L11" s="6"/>
      <c r="M11" s="51"/>
      <c r="N11" s="51"/>
      <c r="O11" s="52"/>
      <c r="P11" s="87"/>
      <c r="Q11" s="87"/>
      <c r="R11" s="88"/>
      <c r="S11" s="89"/>
      <c r="T11" s="90"/>
    </row>
    <row r="12" spans="1:20" ht="24.95" customHeight="1">
      <c r="A12" s="9">
        <v>3</v>
      </c>
      <c r="B12" s="82"/>
      <c r="C12" s="83"/>
      <c r="D12" s="84"/>
      <c r="E12" s="85" t="str">
        <f>IFERROR(VLOOKUP(B12,[1]بيانات_المؤسسة!$C$2:$D$61,2,FALSE),"")</f>
        <v/>
      </c>
      <c r="F12" s="86"/>
      <c r="G12" s="10">
        <f t="shared" si="0"/>
        <v>0</v>
      </c>
      <c r="H12" s="6"/>
      <c r="I12" s="51"/>
      <c r="J12" s="6"/>
      <c r="K12" s="51"/>
      <c r="L12" s="6"/>
      <c r="M12" s="51"/>
      <c r="N12" s="51"/>
      <c r="O12" s="52"/>
      <c r="P12" s="87"/>
      <c r="Q12" s="87"/>
      <c r="R12" s="88"/>
      <c r="S12" s="89"/>
      <c r="T12" s="90"/>
    </row>
    <row r="13" spans="1:20" ht="24.95" customHeight="1">
      <c r="A13" s="9">
        <v>4</v>
      </c>
      <c r="B13" s="82"/>
      <c r="C13" s="83"/>
      <c r="D13" s="84"/>
      <c r="E13" s="85" t="str">
        <f>IFERROR(VLOOKUP(B13,[1]بيانات_المؤسسة!$C$2:$D$61,2,FALSE),"")</f>
        <v/>
      </c>
      <c r="F13" s="86"/>
      <c r="G13" s="10">
        <f t="shared" si="0"/>
        <v>0</v>
      </c>
      <c r="H13" s="6"/>
      <c r="I13" s="51"/>
      <c r="J13" s="6"/>
      <c r="K13" s="51"/>
      <c r="L13" s="6"/>
      <c r="M13" s="51"/>
      <c r="N13" s="51"/>
      <c r="O13" s="52"/>
      <c r="P13" s="87"/>
      <c r="Q13" s="87"/>
      <c r="R13" s="88"/>
      <c r="S13" s="89"/>
      <c r="T13" s="90"/>
    </row>
    <row r="14" spans="1:20" ht="24.95" customHeight="1">
      <c r="A14" s="9">
        <v>5</v>
      </c>
      <c r="B14" s="82"/>
      <c r="C14" s="83"/>
      <c r="D14" s="84"/>
      <c r="E14" s="85" t="str">
        <f>IFERROR(VLOOKUP(B14,[1]بيانات_المؤسسة!$C$2:$D$61,2,FALSE),"")</f>
        <v/>
      </c>
      <c r="F14" s="86"/>
      <c r="G14" s="10">
        <f t="shared" si="0"/>
        <v>0</v>
      </c>
      <c r="H14" s="6"/>
      <c r="I14" s="51"/>
      <c r="J14" s="6"/>
      <c r="K14" s="51"/>
      <c r="L14" s="6"/>
      <c r="M14" s="51"/>
      <c r="N14" s="51"/>
      <c r="O14" s="52"/>
      <c r="P14" s="87"/>
      <c r="Q14" s="87"/>
      <c r="R14" s="88"/>
      <c r="S14" s="89"/>
      <c r="T14" s="90"/>
    </row>
    <row r="15" spans="1:20" ht="24.95" customHeight="1">
      <c r="A15" s="9">
        <v>6</v>
      </c>
      <c r="B15" s="82"/>
      <c r="C15" s="83"/>
      <c r="D15" s="84"/>
      <c r="E15" s="85" t="str">
        <f>IFERROR(VLOOKUP(B15,[1]بيانات_المؤسسة!$C$2:$D$61,2,FALSE),"")</f>
        <v/>
      </c>
      <c r="F15" s="86"/>
      <c r="G15" s="10">
        <f t="shared" si="0"/>
        <v>0</v>
      </c>
      <c r="H15" s="6"/>
      <c r="I15" s="51"/>
      <c r="J15" s="6"/>
      <c r="K15" s="51"/>
      <c r="L15" s="6"/>
      <c r="M15" s="51"/>
      <c r="N15" s="51"/>
      <c r="O15" s="52"/>
      <c r="P15" s="87"/>
      <c r="Q15" s="87"/>
      <c r="R15" s="88"/>
      <c r="S15" s="89"/>
      <c r="T15" s="90"/>
    </row>
    <row r="16" spans="1:20" ht="24.95" customHeight="1">
      <c r="A16" s="9">
        <v>7</v>
      </c>
      <c r="B16" s="82"/>
      <c r="C16" s="83"/>
      <c r="D16" s="84"/>
      <c r="E16" s="85" t="str">
        <f>IFERROR(VLOOKUP(B16,[1]بيانات_المؤسسة!$C$2:$D$61,2,FALSE),"")</f>
        <v/>
      </c>
      <c r="F16" s="86"/>
      <c r="G16" s="10">
        <f t="shared" si="0"/>
        <v>0</v>
      </c>
      <c r="H16" s="6"/>
      <c r="I16" s="51"/>
      <c r="J16" s="6"/>
      <c r="K16" s="51"/>
      <c r="L16" s="6"/>
      <c r="M16" s="51"/>
      <c r="N16" s="51"/>
      <c r="O16" s="52"/>
      <c r="P16" s="87"/>
      <c r="Q16" s="87"/>
      <c r="R16" s="88"/>
      <c r="S16" s="89"/>
      <c r="T16" s="90"/>
    </row>
    <row r="17" spans="1:20" ht="24.95" customHeight="1">
      <c r="A17" s="9">
        <v>8</v>
      </c>
      <c r="B17" s="82"/>
      <c r="C17" s="83"/>
      <c r="D17" s="84"/>
      <c r="E17" s="85" t="str">
        <f>IFERROR(VLOOKUP(B17,[1]بيانات_المؤسسة!$C$2:$D$61,2,FALSE),"")</f>
        <v/>
      </c>
      <c r="F17" s="86"/>
      <c r="G17" s="10">
        <f t="shared" si="0"/>
        <v>0</v>
      </c>
      <c r="H17" s="6"/>
      <c r="I17" s="51"/>
      <c r="J17" s="6"/>
      <c r="K17" s="51"/>
      <c r="L17" s="6"/>
      <c r="M17" s="51"/>
      <c r="N17" s="51"/>
      <c r="O17" s="52"/>
      <c r="P17" s="87"/>
      <c r="Q17" s="87"/>
      <c r="R17" s="88"/>
      <c r="S17" s="89"/>
      <c r="T17" s="90"/>
    </row>
    <row r="18" spans="1:20" ht="24.95" customHeight="1">
      <c r="A18" s="9">
        <v>9</v>
      </c>
      <c r="B18" s="82"/>
      <c r="C18" s="83"/>
      <c r="D18" s="84"/>
      <c r="E18" s="85" t="str">
        <f>IFERROR(VLOOKUP(B18,[1]بيانات_المؤسسة!$C$2:$D$61,2,FALSE),"")</f>
        <v/>
      </c>
      <c r="F18" s="86"/>
      <c r="G18" s="10">
        <f t="shared" si="0"/>
        <v>0</v>
      </c>
      <c r="H18" s="6"/>
      <c r="I18" s="51"/>
      <c r="J18" s="6"/>
      <c r="K18" s="51"/>
      <c r="L18" s="6"/>
      <c r="M18" s="51"/>
      <c r="N18" s="51"/>
      <c r="O18" s="52"/>
      <c r="P18" s="87"/>
      <c r="Q18" s="87"/>
      <c r="R18" s="88"/>
      <c r="S18" s="89"/>
      <c r="T18" s="90"/>
    </row>
    <row r="19" spans="1:20" ht="18.75" thickBot="1">
      <c r="A19" s="11">
        <v>10</v>
      </c>
      <c r="B19" s="97"/>
      <c r="C19" s="98"/>
      <c r="D19" s="99"/>
      <c r="E19" s="100" t="str">
        <f>IFERROR(VLOOKUP(B19,[1]بيانات_المؤسسة!$C$2:$D$61,2,FALSE),"")</f>
        <v/>
      </c>
      <c r="F19" s="101"/>
      <c r="G19" s="10">
        <f t="shared" si="0"/>
        <v>0</v>
      </c>
      <c r="H19" s="6"/>
      <c r="I19" s="51"/>
      <c r="J19" s="6"/>
      <c r="K19" s="51"/>
      <c r="L19" s="6"/>
      <c r="M19" s="51"/>
      <c r="N19" s="51"/>
      <c r="O19" s="52"/>
      <c r="P19" s="102"/>
      <c r="Q19" s="102"/>
      <c r="R19" s="103"/>
      <c r="S19" s="104"/>
      <c r="T19" s="105"/>
    </row>
    <row r="20" spans="1:20" ht="18.75" thickBot="1">
      <c r="A20" s="106" t="s">
        <v>11</v>
      </c>
      <c r="B20" s="107"/>
      <c r="C20" s="107"/>
      <c r="D20" s="107"/>
      <c r="E20" s="108">
        <f ca="1">INDEX([1]بيانات_المؤسسة!I2:J8,WEEKDAY(S7),1)</f>
        <v>126</v>
      </c>
      <c r="F20" s="108"/>
      <c r="G20" s="107" t="s">
        <v>12</v>
      </c>
      <c r="H20" s="107"/>
      <c r="I20" s="107"/>
      <c r="J20" s="107"/>
      <c r="K20" s="108">
        <f>SUM(G10:G19)</f>
        <v>0</v>
      </c>
      <c r="L20" s="108"/>
      <c r="M20" s="108"/>
      <c r="N20" s="107" t="s">
        <v>13</v>
      </c>
      <c r="O20" s="107"/>
      <c r="P20" s="107"/>
      <c r="Q20" s="107"/>
      <c r="R20" s="107"/>
      <c r="S20" s="109">
        <f ca="1">IFERROR(K20/E20,"")</f>
        <v>0</v>
      </c>
      <c r="T20" s="110"/>
    </row>
    <row r="21" spans="1:20" ht="18">
      <c r="A21" s="113" t="s">
        <v>14</v>
      </c>
      <c r="B21" s="113"/>
      <c r="C21" s="113"/>
      <c r="D21" s="113"/>
      <c r="E21" s="113"/>
      <c r="F21" s="113"/>
      <c r="G21" s="113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>
      <c r="A22" s="114" t="s">
        <v>79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</row>
    <row r="23" spans="1:20">
      <c r="A23" s="115" t="s">
        <v>80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</row>
    <row r="24" spans="1:20" ht="18">
      <c r="A24" s="60" t="s">
        <v>15</v>
      </c>
      <c r="B24" s="60"/>
      <c r="C24" s="60"/>
      <c r="D24" s="60"/>
      <c r="E24" s="3" t="s">
        <v>16</v>
      </c>
      <c r="F24" s="12">
        <v>1111</v>
      </c>
      <c r="G24" s="13"/>
      <c r="H24" s="13"/>
      <c r="I24" s="13"/>
      <c r="J24" s="13" t="s">
        <v>17</v>
      </c>
      <c r="K24" s="13"/>
      <c r="L24" s="12"/>
      <c r="M24" s="13"/>
      <c r="N24" s="14"/>
      <c r="O24" s="14"/>
      <c r="P24" s="14"/>
      <c r="Q24" s="14"/>
      <c r="R24" s="14"/>
      <c r="S24" s="4"/>
      <c r="T24" s="4"/>
    </row>
    <row r="25" spans="1:20" ht="18">
      <c r="A25" s="116" t="s">
        <v>18</v>
      </c>
      <c r="B25" s="116"/>
      <c r="C25" s="116"/>
      <c r="D25" s="116"/>
      <c r="E25" s="3"/>
      <c r="F25" s="3"/>
      <c r="G25" s="4"/>
      <c r="H25" s="4"/>
      <c r="I25" s="4"/>
      <c r="J25" s="4"/>
      <c r="K25" s="4"/>
      <c r="L25" s="4"/>
      <c r="M25" s="4"/>
      <c r="N25" s="4"/>
      <c r="O25" s="4"/>
      <c r="P25" s="4" t="s">
        <v>19</v>
      </c>
      <c r="Q25" s="4"/>
      <c r="R25" s="4"/>
      <c r="S25" s="4"/>
      <c r="T25" s="4"/>
    </row>
    <row r="26" spans="1:20" ht="18">
      <c r="A26" s="117" t="s">
        <v>20</v>
      </c>
      <c r="B26" s="88"/>
      <c r="C26" s="15" t="str">
        <f>IF([1]بيانات_المؤسسة!$P$2="","",[1]بيانات_المؤسسة!$P$2)</f>
        <v>1م1</v>
      </c>
      <c r="D26" s="15" t="str">
        <f>IF([1]بيانات_المؤسسة!$P$3="","",[1]بيانات_المؤسسة!$P$3)</f>
        <v>1م2</v>
      </c>
      <c r="E26" s="15" t="str">
        <f>IF([1]بيانات_المؤسسة!$P$4="","",[1]بيانات_المؤسسة!$P$4)</f>
        <v>1م3</v>
      </c>
      <c r="F26" s="15" t="str">
        <f>IF([1]بيانات_المؤسسة!$P$5="","",[1]بيانات_المؤسسة!$P$5)</f>
        <v>1م4</v>
      </c>
      <c r="G26" s="15" t="str">
        <f>IF([1]بيانات_المؤسسة!$P$6="","",[1]بيانات_المؤسسة!$P$6)</f>
        <v>1م5</v>
      </c>
      <c r="H26" s="15" t="str">
        <f>IF([1]بيانات_المؤسسة!$P$7="","",[1]بيانات_المؤسسة!$P$7)</f>
        <v>1م6</v>
      </c>
      <c r="I26" s="15" t="s">
        <v>21</v>
      </c>
      <c r="J26" s="16" t="str">
        <f>IF([1]بيانات_المؤسسة!$P$9="","",[1]بيانات_المؤسسة!$P$9)</f>
        <v/>
      </c>
      <c r="K26" s="16" t="str">
        <f>IF([1]بيانات_المؤسسة!$P$10="","",[1]بيانات_المؤسسة!$P$10)</f>
        <v/>
      </c>
      <c r="L26" s="16" t="str">
        <f>IF([1]بيانات_المؤسسة!$P$11="","",[1]بيانات_المؤسسة!$P$11)</f>
        <v/>
      </c>
      <c r="M26" s="16" t="str">
        <f>IF([1]بيانات_المؤسسة!$P$12="","",[1]بيانات_المؤسسة!$P$12)</f>
        <v/>
      </c>
      <c r="N26" s="16" t="str">
        <f>IF([1]بيانات_المؤسسة!$P$13="","",[1]بيانات_المؤسسة!$P$13)</f>
        <v/>
      </c>
      <c r="O26" s="4"/>
      <c r="P26" s="89" t="s">
        <v>22</v>
      </c>
      <c r="Q26" s="89"/>
      <c r="R26" s="89"/>
      <c r="S26" s="89"/>
      <c r="T26" s="89"/>
    </row>
    <row r="27" spans="1:20" ht="18">
      <c r="A27" s="111" t="s">
        <v>23</v>
      </c>
      <c r="B27" s="111"/>
      <c r="C27" s="16">
        <v>51</v>
      </c>
      <c r="D27" s="16">
        <v>51</v>
      </c>
      <c r="E27" s="16">
        <v>51</v>
      </c>
      <c r="F27" s="16">
        <v>51</v>
      </c>
      <c r="G27" s="16">
        <v>48</v>
      </c>
      <c r="H27" s="16">
        <v>46</v>
      </c>
      <c r="I27" s="16">
        <v>43</v>
      </c>
      <c r="J27" s="16" t="str">
        <f>IF(J26&lt;&gt;"",COUNTIFS([1]Data!$F:$F,[1]بيانات_المؤسسة!$P$1,[1]Data!$G:$G,MID(J26,3,2),[1]Data!$A:$A,"&lt;="&amp;$S$7)-COUNTIFS([1]Data!$F:$F,[1]بيانات_المؤسسة!$P$1,[1]Data!$G:$G,MID(J26,3,2),[1]Data!$AA:$AA,"&lt;="&amp;$S$7),"")</f>
        <v/>
      </c>
      <c r="K27" s="16" t="str">
        <f>IF(K26&lt;&gt;"",COUNTIFS([1]Data!$F:$F,[1]بيانات_المؤسسة!$P$1,[1]Data!$G:$G,MID(K26,3,2),[1]Data!$A:$A,"&lt;="&amp;$S$7)-COUNTIFS([1]Data!$F:$F,[1]بيانات_المؤسسة!$P$1,[1]Data!$G:$G,MID(K26,3,2),[1]Data!$AA:$AA,"&lt;="&amp;$S$7),"")</f>
        <v/>
      </c>
      <c r="L27" s="16" t="str">
        <f>IF(L26&lt;&gt;"",COUNTIFS([1]Data!$F:$F,[1]بيانات_المؤسسة!$P$1,[1]Data!$G:$G,MID(L26,3,2),[1]Data!$A:$A,"&lt;="&amp;$S$7)-COUNTIFS([1]Data!$F:$F,[1]بيانات_المؤسسة!$P$1,[1]Data!$G:$G,MID(L26,3,2),[1]Data!$AA:$AA,"&lt;="&amp;$S$7),"")</f>
        <v/>
      </c>
      <c r="M27" s="16" t="str">
        <f>IF(M26&lt;&gt;"",COUNTIFS([1]Data!$F:$F,[1]بيانات_المؤسسة!$P$1,[1]Data!$G:$G,MID(M26,3,2),[1]Data!$A:$A,"&lt;="&amp;$S$7)-COUNTIFS([1]Data!$F:$F,[1]بيانات_المؤسسة!$P$1,[1]Data!$G:$G,MID(M26,3,2),[1]Data!$AA:$AA,"&lt;="&amp;$S$7),"")</f>
        <v/>
      </c>
      <c r="N27" s="16" t="str">
        <f>IF(N26&lt;&gt;"",COUNTIFS([1]Data!$F:$F,[1]بيانات_المؤسسة!$P$1,[1]Data!$G:$G,MID(N26,3,2),[1]Data!$A:$A,"&lt;="&amp;$S$7)-COUNTIFS([1]Data!$F:$F,[1]بيانات_المؤسسة!$P$1,[1]Data!$G:$G,MID(N26,3,2),[1]Data!$AA:$AA,"&lt;="&amp;$S$7),"")</f>
        <v/>
      </c>
      <c r="O27" s="4"/>
      <c r="P27" s="89" t="s">
        <v>24</v>
      </c>
      <c r="Q27" s="89"/>
      <c r="R27" s="89"/>
      <c r="S27" s="112">
        <f>SUM(C27:N27)</f>
        <v>341</v>
      </c>
      <c r="T27" s="112"/>
    </row>
    <row r="28" spans="1:20" ht="18">
      <c r="A28" s="111" t="s">
        <v>25</v>
      </c>
      <c r="B28" s="111"/>
      <c r="C28" s="16">
        <f t="shared" ref="C28:N28" si="1">IF(C27="","",COUNTIF($F$74:$G$113,"="&amp;C26))</f>
        <v>0</v>
      </c>
      <c r="D28" s="16">
        <f t="shared" si="1"/>
        <v>0</v>
      </c>
      <c r="E28" s="16">
        <f t="shared" si="1"/>
        <v>0</v>
      </c>
      <c r="F28" s="16">
        <f t="shared" si="1"/>
        <v>0</v>
      </c>
      <c r="G28" s="16">
        <f t="shared" si="1"/>
        <v>0</v>
      </c>
      <c r="H28" s="16">
        <f t="shared" si="1"/>
        <v>0</v>
      </c>
      <c r="I28" s="16">
        <f t="shared" si="1"/>
        <v>0</v>
      </c>
      <c r="J28" s="16" t="str">
        <f t="shared" si="1"/>
        <v/>
      </c>
      <c r="K28" s="16" t="str">
        <f t="shared" si="1"/>
        <v/>
      </c>
      <c r="L28" s="16" t="str">
        <f t="shared" si="1"/>
        <v/>
      </c>
      <c r="M28" s="16" t="str">
        <f t="shared" si="1"/>
        <v/>
      </c>
      <c r="N28" s="16" t="str">
        <f t="shared" si="1"/>
        <v/>
      </c>
      <c r="O28" s="4"/>
      <c r="P28" s="89" t="s">
        <v>26</v>
      </c>
      <c r="Q28" s="89"/>
      <c r="R28" s="89"/>
      <c r="S28" s="112">
        <f>SUM(C28:N28)</f>
        <v>0</v>
      </c>
      <c r="T28" s="112"/>
    </row>
    <row r="29" spans="1:20" ht="18">
      <c r="A29" s="111" t="s">
        <v>27</v>
      </c>
      <c r="B29" s="111"/>
      <c r="C29" s="53">
        <f>IF(C27="","",C28/C27)</f>
        <v>0</v>
      </c>
      <c r="D29" s="53">
        <f t="shared" ref="D29:L29" si="2">IF(D27="","",D28/D27)</f>
        <v>0</v>
      </c>
      <c r="E29" s="53">
        <f t="shared" si="2"/>
        <v>0</v>
      </c>
      <c r="F29" s="53">
        <f t="shared" si="2"/>
        <v>0</v>
      </c>
      <c r="G29" s="53">
        <f t="shared" si="2"/>
        <v>0</v>
      </c>
      <c r="H29" s="53">
        <f t="shared" si="2"/>
        <v>0</v>
      </c>
      <c r="I29" s="53">
        <f t="shared" si="2"/>
        <v>0</v>
      </c>
      <c r="J29" s="18" t="str">
        <f t="shared" si="2"/>
        <v/>
      </c>
      <c r="K29" s="18" t="str">
        <f t="shared" si="2"/>
        <v/>
      </c>
      <c r="L29" s="18" t="str">
        <f t="shared" si="2"/>
        <v/>
      </c>
      <c r="M29" s="18" t="str">
        <f>IF(M27="","",M28/M27)</f>
        <v/>
      </c>
      <c r="N29" s="18" t="str">
        <f>IF(N27="","",N28/N27)</f>
        <v/>
      </c>
      <c r="O29" s="4"/>
      <c r="P29" s="89" t="s">
        <v>28</v>
      </c>
      <c r="Q29" s="89"/>
      <c r="R29" s="89"/>
      <c r="S29" s="118">
        <f>S28/S27</f>
        <v>0</v>
      </c>
      <c r="T29" s="118"/>
    </row>
    <row r="30" spans="1:20" ht="18">
      <c r="A30" s="117" t="s">
        <v>29</v>
      </c>
      <c r="B30" s="88"/>
      <c r="C30" s="15" t="str">
        <f>IF([1]بيانات_المؤسسة!$Q$2="","",[1]بيانات_المؤسسة!$Q$2)</f>
        <v>2م1</v>
      </c>
      <c r="D30" s="15" t="str">
        <f>IF([1]بيانات_المؤسسة!$Q$3="","",[1]بيانات_المؤسسة!$Q$3)</f>
        <v>2م2</v>
      </c>
      <c r="E30" s="15" t="str">
        <f>IF([1]بيانات_المؤسسة!$Q$4="","",[1]بيانات_المؤسسة!$Q$4)</f>
        <v>2م3</v>
      </c>
      <c r="F30" s="15" t="str">
        <f>IF([1]بيانات_المؤسسة!$Q$5="","",[1]بيانات_المؤسسة!$Q$5)</f>
        <v>2م4</v>
      </c>
      <c r="G30" s="15" t="str">
        <f>IF([1]بيانات_المؤسسة!$Q$6="","",[1]بيانات_المؤسسة!$Q$6)</f>
        <v>2م5</v>
      </c>
      <c r="H30" s="16" t="str">
        <f>IF([1]بيانات_المؤسسة!$Q$7="","",[1]بيانات_المؤسسة!$Q$7)</f>
        <v/>
      </c>
      <c r="I30" s="16" t="str">
        <f>IF([1]بيانات_المؤسسة!$Q$8="","",[1]بيانات_المؤسسة!$Q$8)</f>
        <v/>
      </c>
      <c r="J30" s="16" t="str">
        <f>IF([1]بيانات_المؤسسة!$Q$9="","",[1]بيانات_المؤسسة!$Q$9)</f>
        <v/>
      </c>
      <c r="K30" s="16" t="str">
        <f>IF([1]بيانات_المؤسسة!$Q$10="","",[1]بيانات_المؤسسة!$Q$10)</f>
        <v/>
      </c>
      <c r="L30" s="16" t="str">
        <f>IF([1]بيانات_المؤسسة!$Q$11="","",[1]بيانات_المؤسسة!$Q$11)</f>
        <v/>
      </c>
      <c r="M30" s="19" t="str">
        <f>IF([1]بيانات_المؤسسة!$Q$12="","",[1]بيانات_المؤسسة!$Q$12)</f>
        <v/>
      </c>
      <c r="N30" s="19" t="str">
        <f>IF([1]بيانات_المؤسسة!$Q$13="","",[1]بيانات_المؤسسة!$Q$13)</f>
        <v/>
      </c>
      <c r="O30" s="4"/>
      <c r="P30" s="89" t="s">
        <v>22</v>
      </c>
      <c r="Q30" s="89"/>
      <c r="R30" s="89"/>
      <c r="S30" s="89"/>
      <c r="T30" s="89"/>
    </row>
    <row r="31" spans="1:20" ht="18">
      <c r="A31" s="111" t="s">
        <v>23</v>
      </c>
      <c r="B31" s="111"/>
      <c r="C31" s="16">
        <v>51</v>
      </c>
      <c r="D31" s="16">
        <v>51</v>
      </c>
      <c r="E31" s="16">
        <v>51</v>
      </c>
      <c r="F31" s="16">
        <v>51</v>
      </c>
      <c r="G31" s="16">
        <v>51</v>
      </c>
      <c r="H31" s="16"/>
      <c r="I31" s="16"/>
      <c r="J31" s="16" t="str">
        <f>IF(J30&lt;&gt;"",COUNTIFS([1]Data!$F:$F,[1]بيانات_المؤسسة!$P$1,[1]Data!$G:$G,MID(J30,3,2),[1]Data!$A:$A,"&lt;="&amp;$S$7)-COUNTIFS([1]Data!$F:$F,[1]بيانات_المؤسسة!$P$1,[1]Data!$G:$G,MID(J30,3,2),[1]Data!$AA:$AA,"&lt;="&amp;$S$7),"")</f>
        <v/>
      </c>
      <c r="K31" s="16" t="str">
        <f>IF(K30&lt;&gt;"",COUNTIFS([1]Data!$F:$F,[1]بيانات_المؤسسة!$P$1,[1]Data!$G:$G,MID(K30,3,2),[1]Data!$A:$A,"&lt;="&amp;$S$7)-COUNTIFS([1]Data!$F:$F,[1]بيانات_المؤسسة!$P$1,[1]Data!$G:$G,MID(K30,3,2),[1]Data!$AA:$AA,"&lt;="&amp;$S$7),"")</f>
        <v/>
      </c>
      <c r="L31" s="16" t="str">
        <f>IF(L30&lt;&gt;"",COUNTIFS([1]Data!$F:$F,[1]بيانات_المؤسسة!$P$1,[1]Data!$G:$G,MID(L30,3,2),[1]Data!$A:$A,"&lt;="&amp;$S$7)-COUNTIFS([1]Data!$F:$F,[1]بيانات_المؤسسة!$P$1,[1]Data!$G:$G,MID(L30,3,2),[1]Data!$AA:$AA,"&lt;="&amp;$S$7),"")</f>
        <v/>
      </c>
      <c r="M31" s="16" t="str">
        <f>IF(M30&lt;&gt;"",COUNTIFS([1]Data!$F:$F,[1]بيانات_المؤسسة!$P$1,[1]Data!$G:$G,MID(M30,3,2),[1]Data!$A:$A,"&lt;="&amp;$S$7)-COUNTIFS([1]Data!$F:$F,[1]بيانات_المؤسسة!$P$1,[1]Data!$G:$G,MID(M30,3,2),[1]Data!$AA:$AA,"&lt;="&amp;$S$7),"")</f>
        <v/>
      </c>
      <c r="N31" s="16" t="str">
        <f>IF(N30&lt;&gt;"",COUNTIFS([1]Data!$F:$F,[1]بيانات_المؤسسة!$P$1,[1]Data!$G:$G,MID(N30,3,2),[1]Data!$A:$A,"&lt;="&amp;$S$7)-COUNTIFS([1]Data!$F:$F,[1]بيانات_المؤسسة!$P$1,[1]Data!$G:$G,MID(N30,3,2),[1]Data!$AA:$AA,"&lt;="&amp;$S$7),"")</f>
        <v/>
      </c>
      <c r="O31" s="4"/>
      <c r="P31" s="89" t="s">
        <v>24</v>
      </c>
      <c r="Q31" s="89"/>
      <c r="R31" s="89"/>
      <c r="S31" s="112">
        <f>SUM(C31:N31)</f>
        <v>255</v>
      </c>
      <c r="T31" s="112"/>
    </row>
    <row r="32" spans="1:20" ht="18">
      <c r="A32" s="111" t="s">
        <v>25</v>
      </c>
      <c r="B32" s="111"/>
      <c r="C32" s="16">
        <f>IF(C31="","",COUNTIF($F$74:$G$113,"="&amp;C30))</f>
        <v>0</v>
      </c>
      <c r="D32" s="16">
        <f>IF(D31="","",COUNTIF($F$74:$G$113,"="&amp;D30))</f>
        <v>0</v>
      </c>
      <c r="E32" s="16">
        <f>IF(E31="","",COUNTIF($F$74:$G$113,"="&amp;E30))</f>
        <v>0</v>
      </c>
      <c r="F32" s="16">
        <f>IF(F31="","",COUNTIF($F$74:$G$113,"="&amp;F30))</f>
        <v>0</v>
      </c>
      <c r="G32" s="16">
        <f>IF(G31="","",COUNTIF($F$74:$G$113,"="&amp;G30))</f>
        <v>0</v>
      </c>
      <c r="H32" s="16"/>
      <c r="I32" s="16"/>
      <c r="J32" s="16" t="str">
        <f>IF(J31="","",COUNTIF($F$74:$G$113,"="&amp;J30))</f>
        <v/>
      </c>
      <c r="K32" s="16" t="str">
        <f>IF(K31="","",COUNTIF($F$74:$G$113,"="&amp;K30))</f>
        <v/>
      </c>
      <c r="L32" s="16" t="str">
        <f>IF(L31="","",COUNTIF($F$74:$G$113,"="&amp;L30))</f>
        <v/>
      </c>
      <c r="M32" s="16" t="str">
        <f>IF(M31="","",COUNTIF($F$74:$G$113,"="&amp;M30))</f>
        <v/>
      </c>
      <c r="N32" s="16" t="str">
        <f>IF(N31="","",COUNTIF($F$74:$G$113,"="&amp;N30))</f>
        <v/>
      </c>
      <c r="O32" s="4"/>
      <c r="P32" s="89" t="s">
        <v>26</v>
      </c>
      <c r="Q32" s="89"/>
      <c r="R32" s="89"/>
      <c r="S32" s="112">
        <f>SUM(C32:N32)</f>
        <v>0</v>
      </c>
      <c r="T32" s="112"/>
    </row>
    <row r="33" spans="1:20" ht="18">
      <c r="A33" s="111" t="s">
        <v>30</v>
      </c>
      <c r="B33" s="111"/>
      <c r="C33" s="53">
        <f>IF(C31="","",C32/C31)</f>
        <v>0</v>
      </c>
      <c r="D33" s="53">
        <f t="shared" ref="D33:L33" si="3">IF(D31="","",D32/D31)</f>
        <v>0</v>
      </c>
      <c r="E33" s="53">
        <f t="shared" si="3"/>
        <v>0</v>
      </c>
      <c r="F33" s="53">
        <f t="shared" si="3"/>
        <v>0</v>
      </c>
      <c r="G33" s="53">
        <f t="shared" si="3"/>
        <v>0</v>
      </c>
      <c r="H33" s="18"/>
      <c r="I33" s="18"/>
      <c r="J33" s="18" t="str">
        <f t="shared" si="3"/>
        <v/>
      </c>
      <c r="K33" s="18" t="str">
        <f t="shared" si="3"/>
        <v/>
      </c>
      <c r="L33" s="18" t="str">
        <f t="shared" si="3"/>
        <v/>
      </c>
      <c r="M33" s="18" t="str">
        <f>IF(M31="","",M32/M31)</f>
        <v/>
      </c>
      <c r="N33" s="18" t="str">
        <f>IF(N31="","",N32/N31)</f>
        <v/>
      </c>
      <c r="O33" s="4"/>
      <c r="P33" s="89" t="s">
        <v>28</v>
      </c>
      <c r="Q33" s="89"/>
      <c r="R33" s="89"/>
      <c r="S33" s="118">
        <f>S32/S31</f>
        <v>0</v>
      </c>
      <c r="T33" s="118"/>
    </row>
    <row r="34" spans="1:20" ht="18">
      <c r="A34" s="117" t="s">
        <v>31</v>
      </c>
      <c r="B34" s="88"/>
      <c r="C34" s="15" t="str">
        <f>IF([1]بيانات_المؤسسة!$R$2="","",[1]بيانات_المؤسسة!$R$2)</f>
        <v>3م1</v>
      </c>
      <c r="D34" s="15" t="str">
        <f>IF([1]بيانات_المؤسسة!$R$3="","",[1]بيانات_المؤسسة!$R$3)</f>
        <v>3م2</v>
      </c>
      <c r="E34" s="15" t="str">
        <f>IF([1]بيانات_المؤسسة!$R$4="","",[1]بيانات_المؤسسة!$R$4)</f>
        <v>3م3</v>
      </c>
      <c r="F34" s="15" t="str">
        <f>IF([1]بيانات_المؤسسة!$R$5="","",[1]بيانات_المؤسسة!$R$5)</f>
        <v>3م4</v>
      </c>
      <c r="G34" s="15" t="str">
        <f>IF([1]بيانات_المؤسسة!$R$6="","",[1]بيانات_المؤسسة!$R$6)</f>
        <v/>
      </c>
      <c r="H34" s="16" t="str">
        <f>IF([1]بيانات_المؤسسة!$R$7="","",[1]بيانات_المؤسسة!$R$7)</f>
        <v/>
      </c>
      <c r="I34" s="16" t="str">
        <f>IF([1]بيانات_المؤسسة!$R$8="","",[1]بيانات_المؤسسة!$R$8)</f>
        <v/>
      </c>
      <c r="J34" s="16" t="str">
        <f>IF([1]بيانات_المؤسسة!$R$9="","",[1]بيانات_المؤسسة!$R$9)</f>
        <v/>
      </c>
      <c r="K34" s="16" t="str">
        <f>IF([1]بيانات_المؤسسة!$R$10="","",[1]بيانات_المؤسسة!$R$10)</f>
        <v/>
      </c>
      <c r="L34" s="16" t="str">
        <f>IF([1]بيانات_المؤسسة!$R$11="","",[1]بيانات_المؤسسة!$R$11)</f>
        <v/>
      </c>
      <c r="M34" s="19" t="str">
        <f>IF([1]بيانات_المؤسسة!$R$12="","",[1]بيانات_المؤسسة!$R$12)</f>
        <v/>
      </c>
      <c r="N34" s="19" t="str">
        <f>IF([1]بيانات_المؤسسة!$R$13="","",[1]بيانات_المؤسسة!$R$13)</f>
        <v/>
      </c>
      <c r="O34" s="4"/>
      <c r="P34" s="89" t="s">
        <v>22</v>
      </c>
      <c r="Q34" s="89"/>
      <c r="R34" s="89"/>
      <c r="S34" s="89"/>
      <c r="T34" s="89"/>
    </row>
    <row r="35" spans="1:20" ht="18">
      <c r="A35" s="111" t="s">
        <v>23</v>
      </c>
      <c r="B35" s="111"/>
      <c r="C35" s="16">
        <v>46</v>
      </c>
      <c r="D35" s="16">
        <v>46</v>
      </c>
      <c r="E35" s="16">
        <v>46</v>
      </c>
      <c r="F35" s="16">
        <v>46</v>
      </c>
      <c r="G35" s="16"/>
      <c r="H35" s="16"/>
      <c r="I35" s="16"/>
      <c r="J35" s="16"/>
      <c r="K35" s="16"/>
      <c r="L35" s="16"/>
      <c r="M35" s="16"/>
      <c r="N35" s="16"/>
      <c r="O35" s="4"/>
      <c r="P35" s="89" t="s">
        <v>24</v>
      </c>
      <c r="Q35" s="89"/>
      <c r="R35" s="89"/>
      <c r="S35" s="112">
        <f>SUM(C35:N35)</f>
        <v>184</v>
      </c>
      <c r="T35" s="112"/>
    </row>
    <row r="36" spans="1:20" ht="18">
      <c r="A36" s="111" t="s">
        <v>25</v>
      </c>
      <c r="B36" s="111"/>
      <c r="C36" s="16">
        <f>IF(C35="","",COUNTIF($F$74:$G$113,"="&amp;C34))</f>
        <v>0</v>
      </c>
      <c r="D36" s="16">
        <f>IF(D35="","",COUNTIF($F$74:$G$113,"="&amp;D34))</f>
        <v>0</v>
      </c>
      <c r="E36" s="16">
        <f>IF(E35="","",COUNTIF($F$74:$G$113,"="&amp;E34))</f>
        <v>0</v>
      </c>
      <c r="F36" s="16">
        <f>IF(F35="","",COUNTIF($F$74:$G$113,"="&amp;F34))</f>
        <v>0</v>
      </c>
      <c r="G36" s="16"/>
      <c r="H36" s="16"/>
      <c r="I36" s="16"/>
      <c r="J36" s="16"/>
      <c r="K36" s="16"/>
      <c r="L36" s="16"/>
      <c r="M36" s="16"/>
      <c r="N36" s="16"/>
      <c r="O36" s="4"/>
      <c r="P36" s="89" t="s">
        <v>26</v>
      </c>
      <c r="Q36" s="89"/>
      <c r="R36" s="89"/>
      <c r="S36" s="112">
        <f>SUM(C36:N36)</f>
        <v>0</v>
      </c>
      <c r="T36" s="112"/>
    </row>
    <row r="37" spans="1:20" ht="18">
      <c r="A37" s="111" t="s">
        <v>32</v>
      </c>
      <c r="B37" s="111"/>
      <c r="C37" s="53">
        <f>IF(C35="","",C36/C35)</f>
        <v>0</v>
      </c>
      <c r="D37" s="53">
        <f t="shared" ref="D37:F37" si="4">IF(D35="","",D36/D35)</f>
        <v>0</v>
      </c>
      <c r="E37" s="53">
        <f t="shared" si="4"/>
        <v>0</v>
      </c>
      <c r="F37" s="53">
        <f t="shared" si="4"/>
        <v>0</v>
      </c>
      <c r="G37" s="17"/>
      <c r="H37" s="18"/>
      <c r="I37" s="18"/>
      <c r="J37" s="18"/>
      <c r="K37" s="18"/>
      <c r="L37" s="18"/>
      <c r="M37" s="18"/>
      <c r="N37" s="18"/>
      <c r="O37" s="4"/>
      <c r="P37" s="89" t="s">
        <v>28</v>
      </c>
      <c r="Q37" s="89"/>
      <c r="R37" s="89"/>
      <c r="S37" s="118">
        <f>S36/S35</f>
        <v>0</v>
      </c>
      <c r="T37" s="118"/>
    </row>
    <row r="38" spans="1:20" ht="18">
      <c r="A38" s="117" t="s">
        <v>33</v>
      </c>
      <c r="B38" s="88"/>
      <c r="C38" s="15" t="str">
        <f>IF([1]بيانات_المؤسسة!$S$2="","",[1]بيانات_المؤسسة!$S$2)</f>
        <v>4م1</v>
      </c>
      <c r="D38" s="15" t="str">
        <f>IF([1]بيانات_المؤسسة!$S$3="","",[1]بيانات_المؤسسة!$S$3)</f>
        <v>4م2</v>
      </c>
      <c r="E38" s="15" t="str">
        <f>IF([1]بيانات_المؤسسة!$S$4="","",[1]بيانات_المؤسسة!$S$4)</f>
        <v>4م3</v>
      </c>
      <c r="F38" s="15" t="str">
        <f>IF([1]بيانات_المؤسسة!$S$5="","",[1]بيانات_المؤسسة!$S$5)</f>
        <v>4م4</v>
      </c>
      <c r="G38" s="15" t="str">
        <f>IF([1]بيانات_المؤسسة!$S$6="","",[1]بيانات_المؤسسة!$S$6)</f>
        <v>4م5</v>
      </c>
      <c r="H38" s="16" t="str">
        <f>IF([1]بيانات_المؤسسة!$S$7="","",[1]بيانات_المؤسسة!$S$7)</f>
        <v/>
      </c>
      <c r="I38" s="16" t="str">
        <f>IF([1]بيانات_المؤسسة!$S$8="","",[1]بيانات_المؤسسة!$S$8)</f>
        <v/>
      </c>
      <c r="J38" s="16" t="str">
        <f>IF([1]بيانات_المؤسسة!$S$9="","",[1]بيانات_المؤسسة!$S$9)</f>
        <v/>
      </c>
      <c r="K38" s="16" t="str">
        <f>IF([1]بيانات_المؤسسة!$S$10="","",[1]بيانات_المؤسسة!$S$10)</f>
        <v/>
      </c>
      <c r="L38" s="16" t="str">
        <f>IF([1]بيانات_المؤسسة!$S$11="","",[1]بيانات_المؤسسة!$S$11)</f>
        <v/>
      </c>
      <c r="M38" s="19" t="str">
        <f>IF([1]بيانات_المؤسسة!$S$12="","",[1]بيانات_المؤسسة!$S$12)</f>
        <v/>
      </c>
      <c r="N38" s="19" t="str">
        <f>IF([1]بيانات_المؤسسة!$S$13="","",[1]بيانات_المؤسسة!$S$13)</f>
        <v/>
      </c>
      <c r="O38" s="4"/>
      <c r="P38" s="89" t="s">
        <v>22</v>
      </c>
      <c r="Q38" s="89"/>
      <c r="R38" s="89"/>
      <c r="S38" s="89"/>
      <c r="T38" s="89"/>
    </row>
    <row r="39" spans="1:20" ht="18">
      <c r="A39" s="111" t="s">
        <v>23</v>
      </c>
      <c r="B39" s="111"/>
      <c r="C39" s="16">
        <v>51</v>
      </c>
      <c r="D39" s="16">
        <v>51</v>
      </c>
      <c r="E39" s="16">
        <v>51</v>
      </c>
      <c r="F39" s="16">
        <v>51</v>
      </c>
      <c r="G39" s="16">
        <v>51</v>
      </c>
      <c r="H39" s="16" t="str">
        <f>IF(H38&lt;&gt;"",COUNTIFS([1]Data!$F:$F,[1]بيانات_المؤسسة!$S$1,[1]Data!$G:$G,MID(H38,3,2),[1]Data!$A:$A,"&lt;="&amp;$S$7)-COUNTIFS([1]Data!$F:$F,[1]بيانات_المؤسسة!$S$1,[1]Data!$G:$G,MID(H38,3,2),[1]Data!$AA:$AA,"&lt;="&amp;$S$7),"")</f>
        <v/>
      </c>
      <c r="I39" s="16" t="str">
        <f>IF(I38&lt;&gt;"",COUNTIFS([1]Data!$F:$F,[1]بيانات_المؤسسة!$S$1,[1]Data!$G:$G,MID(I38,3,2),[1]Data!$A:$A,"&lt;="&amp;$S$7)-COUNTIFS([1]Data!$F:$F,[1]بيانات_المؤسسة!$S$1,[1]Data!$G:$G,MID(I38,3,2),[1]Data!$AA:$AA,"&lt;="&amp;$S$7),"")</f>
        <v/>
      </c>
      <c r="J39" s="16" t="str">
        <f>IF(J38&lt;&gt;"",COUNTIFS([1]Data!$F:$F,[1]بيانات_المؤسسة!$S$1,[1]Data!$G:$G,MID(J38,3,2),[1]Data!$A:$A,"&lt;="&amp;$S$7)-COUNTIFS([1]Data!$F:$F,[1]بيانات_المؤسسة!$S$1,[1]Data!$G:$G,MID(J38,3,2),[1]Data!$AA:$AA,"&lt;="&amp;$S$7),"")</f>
        <v/>
      </c>
      <c r="K39" s="16" t="str">
        <f>IF(K38&lt;&gt;"",COUNTIFS([1]Data!$F:$F,[1]بيانات_المؤسسة!$S$1,[1]Data!$G:$G,MID(K38,3,2),[1]Data!$A:$A,"&lt;="&amp;$S$7)-COUNTIFS([1]Data!$F:$F,[1]بيانات_المؤسسة!$S$1,[1]Data!$G:$G,MID(K38,3,2),[1]Data!$AA:$AA,"&lt;="&amp;$S$7),"")</f>
        <v/>
      </c>
      <c r="L39" s="16" t="str">
        <f>IF(L38&lt;&gt;"",COUNTIFS([1]Data!$F:$F,[1]بيانات_المؤسسة!$S$1,[1]Data!$G:$G,MID(L38,3,2),[1]Data!$A:$A,"&lt;="&amp;$S$7)-COUNTIFS([1]Data!$F:$F,[1]بيانات_المؤسسة!$S$1,[1]Data!$G:$G,MID(L38,3,2),[1]Data!$AA:$AA,"&lt;="&amp;$S$7),"")</f>
        <v/>
      </c>
      <c r="M39" s="16" t="str">
        <f>IF(M38&lt;&gt;"",COUNTIFS([1]Data!$F:$F,[1]بيانات_المؤسسة!$S$1,[1]Data!$G:$G,MID(M38,3,2),[1]Data!$A:$A,"&lt;="&amp;$S$7)-COUNTIFS([1]Data!$F:$F,[1]بيانات_المؤسسة!$S$1,[1]Data!$G:$G,MID(M38,3,2),[1]Data!$AA:$AA,"&lt;="&amp;$S$7),"")</f>
        <v/>
      </c>
      <c r="N39" s="16" t="str">
        <f>IF(N38&lt;&gt;"",COUNTIFS([1]Data!$F:$F,[1]بيانات_المؤسسة!$S$1,[1]Data!$G:$G,MID(N38,3,2),[1]Data!$A:$A,"&lt;="&amp;$S$7)-COUNTIFS([1]Data!$F:$F,[1]بيانات_المؤسسة!$S$1,[1]Data!$G:$G,MID(N38,3,2),[1]Data!$AA:$AA,"&lt;="&amp;$S$7),"")</f>
        <v/>
      </c>
      <c r="O39" s="4"/>
      <c r="P39" s="89" t="s">
        <v>24</v>
      </c>
      <c r="Q39" s="89"/>
      <c r="R39" s="89"/>
      <c r="S39" s="112">
        <f>SUM(C39:N39)</f>
        <v>255</v>
      </c>
      <c r="T39" s="112"/>
    </row>
    <row r="40" spans="1:20" ht="18">
      <c r="A40" s="111" t="s">
        <v>25</v>
      </c>
      <c r="B40" s="111"/>
      <c r="C40" s="16">
        <f t="shared" ref="C40:N40" si="5">IF(C39="","",COUNTIF($F$74:$G$113,"="&amp;C38))</f>
        <v>1</v>
      </c>
      <c r="D40" s="16">
        <f t="shared" si="5"/>
        <v>1</v>
      </c>
      <c r="E40" s="16">
        <f t="shared" si="5"/>
        <v>0</v>
      </c>
      <c r="F40" s="16">
        <f t="shared" si="5"/>
        <v>0</v>
      </c>
      <c r="G40" s="16">
        <f t="shared" si="5"/>
        <v>0</v>
      </c>
      <c r="H40" s="16" t="str">
        <f t="shared" si="5"/>
        <v/>
      </c>
      <c r="I40" s="16" t="str">
        <f t="shared" si="5"/>
        <v/>
      </c>
      <c r="J40" s="16" t="str">
        <f t="shared" si="5"/>
        <v/>
      </c>
      <c r="K40" s="16" t="str">
        <f t="shared" si="5"/>
        <v/>
      </c>
      <c r="L40" s="16" t="str">
        <f t="shared" si="5"/>
        <v/>
      </c>
      <c r="M40" s="16" t="str">
        <f t="shared" si="5"/>
        <v/>
      </c>
      <c r="N40" s="16" t="str">
        <f t="shared" si="5"/>
        <v/>
      </c>
      <c r="O40" s="4"/>
      <c r="P40" s="89" t="s">
        <v>26</v>
      </c>
      <c r="Q40" s="89"/>
      <c r="R40" s="89"/>
      <c r="S40" s="112">
        <f>SUM(C40:N40)</f>
        <v>2</v>
      </c>
      <c r="T40" s="112"/>
    </row>
    <row r="41" spans="1:20" ht="18">
      <c r="A41" s="111" t="s">
        <v>32</v>
      </c>
      <c r="B41" s="111"/>
      <c r="C41" s="53">
        <f t="shared" ref="C41:G41" si="6">IF(C39="","",C40/C39)</f>
        <v>1.9607843137254902E-2</v>
      </c>
      <c r="D41" s="53">
        <f t="shared" si="6"/>
        <v>1.9607843137254902E-2</v>
      </c>
      <c r="E41" s="53">
        <f t="shared" si="6"/>
        <v>0</v>
      </c>
      <c r="F41" s="53">
        <f t="shared" si="6"/>
        <v>0</v>
      </c>
      <c r="G41" s="53">
        <f t="shared" si="6"/>
        <v>0</v>
      </c>
      <c r="H41" s="18" t="str">
        <f t="shared" ref="H41:L41" si="7">IF(H39="","",H40/H39)</f>
        <v/>
      </c>
      <c r="I41" s="18" t="str">
        <f t="shared" si="7"/>
        <v/>
      </c>
      <c r="J41" s="18" t="str">
        <f t="shared" si="7"/>
        <v/>
      </c>
      <c r="K41" s="18" t="str">
        <f t="shared" si="7"/>
        <v/>
      </c>
      <c r="L41" s="18" t="str">
        <f t="shared" si="7"/>
        <v/>
      </c>
      <c r="M41" s="18" t="str">
        <f>IF(M39="","",M40/M39)</f>
        <v/>
      </c>
      <c r="N41" s="18" t="str">
        <f>IF(N39="","",N40/N39)</f>
        <v/>
      </c>
      <c r="O41" s="4"/>
      <c r="P41" s="89" t="s">
        <v>28</v>
      </c>
      <c r="Q41" s="89"/>
      <c r="R41" s="89"/>
      <c r="S41" s="118">
        <f>S40/S39</f>
        <v>7.8431372549019607E-3</v>
      </c>
      <c r="T41" s="118"/>
    </row>
    <row r="42" spans="1:20" ht="22.5">
      <c r="A42" s="117" t="s">
        <v>34</v>
      </c>
      <c r="B42" s="87"/>
      <c r="C42" s="87"/>
      <c r="D42" s="87"/>
      <c r="E42" s="88"/>
      <c r="F42" s="119">
        <f>S27+S31+S35+S39</f>
        <v>1035</v>
      </c>
      <c r="G42" s="120"/>
      <c r="H42" s="117" t="s">
        <v>35</v>
      </c>
      <c r="I42" s="87"/>
      <c r="J42" s="87"/>
      <c r="K42" s="87"/>
      <c r="L42" s="121">
        <f>S28+S32+S36+S40</f>
        <v>2</v>
      </c>
      <c r="M42" s="122"/>
      <c r="N42" s="117" t="s">
        <v>36</v>
      </c>
      <c r="O42" s="87"/>
      <c r="P42" s="87"/>
      <c r="Q42" s="87"/>
      <c r="R42" s="87"/>
      <c r="S42" s="123">
        <f>L42/F42</f>
        <v>1.9323671497584541E-3</v>
      </c>
      <c r="T42" s="124"/>
    </row>
    <row r="43" spans="1:20" ht="18">
      <c r="A43" s="125" t="s">
        <v>37</v>
      </c>
      <c r="B43" s="125"/>
      <c r="C43" s="125"/>
      <c r="D43" s="125"/>
      <c r="E43" s="20"/>
      <c r="F43" s="1"/>
      <c r="G43" s="4"/>
      <c r="H43" s="4"/>
      <c r="I43" s="4"/>
      <c r="J43" s="4"/>
      <c r="K43" s="4"/>
      <c r="L43" s="1"/>
      <c r="M43" s="1"/>
      <c r="N43" s="1"/>
      <c r="O43" s="116"/>
      <c r="P43" s="116"/>
      <c r="Q43" s="116"/>
      <c r="R43" s="116"/>
      <c r="S43" s="116"/>
      <c r="T43" s="4"/>
    </row>
    <row r="44" spans="1:20" ht="18">
      <c r="A44" s="126" t="s">
        <v>38</v>
      </c>
      <c r="B44" s="126"/>
      <c r="C44" s="126"/>
      <c r="D44" s="126"/>
      <c r="E44" s="21"/>
      <c r="F44" s="1"/>
      <c r="G44" s="4"/>
      <c r="H44" s="4"/>
      <c r="I44" s="4"/>
      <c r="J44" s="4"/>
      <c r="K44" s="4"/>
      <c r="L44" s="1"/>
      <c r="M44" s="1"/>
      <c r="N44" s="1"/>
      <c r="O44" s="1"/>
      <c r="P44" s="4"/>
      <c r="Q44" s="4"/>
      <c r="R44" s="4"/>
      <c r="S44" s="4"/>
      <c r="T44" s="4"/>
    </row>
    <row r="45" spans="1:20" ht="18">
      <c r="A45" s="127" t="s">
        <v>39</v>
      </c>
      <c r="B45" s="127"/>
      <c r="C45" s="127"/>
      <c r="D45" s="89" t="s">
        <v>40</v>
      </c>
      <c r="E45" s="89"/>
      <c r="F45" s="89" t="s">
        <v>41</v>
      </c>
      <c r="G45" s="89"/>
      <c r="H45" s="89" t="s">
        <v>42</v>
      </c>
      <c r="I45" s="89"/>
      <c r="J45" s="127" t="s">
        <v>43</v>
      </c>
      <c r="K45" s="127"/>
      <c r="L45" s="127" t="s">
        <v>44</v>
      </c>
      <c r="M45" s="127"/>
      <c r="N45" s="1"/>
      <c r="O45" s="128" t="s">
        <v>45</v>
      </c>
      <c r="P45" s="128"/>
      <c r="Q45" s="128"/>
      <c r="R45" s="128"/>
      <c r="S45" s="128"/>
      <c r="T45" s="128"/>
    </row>
    <row r="46" spans="1:20" ht="18">
      <c r="A46" s="127"/>
      <c r="B46" s="127"/>
      <c r="C46" s="127"/>
      <c r="D46" s="22" t="s">
        <v>46</v>
      </c>
      <c r="E46" s="22" t="s">
        <v>47</v>
      </c>
      <c r="F46" s="22" t="s">
        <v>46</v>
      </c>
      <c r="G46" s="22" t="s">
        <v>47</v>
      </c>
      <c r="H46" s="22" t="s">
        <v>46</v>
      </c>
      <c r="I46" s="22" t="s">
        <v>47</v>
      </c>
      <c r="J46" s="22" t="s">
        <v>46</v>
      </c>
      <c r="K46" s="22" t="s">
        <v>47</v>
      </c>
      <c r="L46" s="127"/>
      <c r="M46" s="127"/>
      <c r="N46" s="1"/>
      <c r="O46" s="128" t="s">
        <v>48</v>
      </c>
      <c r="P46" s="128"/>
      <c r="Q46" s="128"/>
      <c r="R46" s="128"/>
      <c r="S46" s="128" t="s">
        <v>49</v>
      </c>
      <c r="T46" s="128"/>
    </row>
    <row r="47" spans="1:20" ht="18">
      <c r="A47" s="127" t="s">
        <v>50</v>
      </c>
      <c r="B47" s="127"/>
      <c r="C47" s="127"/>
      <c r="D47" s="23">
        <v>0</v>
      </c>
      <c r="E47" s="23">
        <v>0</v>
      </c>
      <c r="F47" s="23">
        <v>0</v>
      </c>
      <c r="G47" s="23">
        <v>0</v>
      </c>
      <c r="H47" s="23"/>
      <c r="I47" s="23"/>
      <c r="J47" s="23"/>
      <c r="K47" s="23"/>
      <c r="L47" s="112"/>
      <c r="M47" s="112"/>
      <c r="N47" s="1"/>
      <c r="O47" s="128"/>
      <c r="P47" s="128"/>
      <c r="Q47" s="24" t="s">
        <v>46</v>
      </c>
      <c r="R47" s="24" t="s">
        <v>47</v>
      </c>
      <c r="S47" s="128"/>
      <c r="T47" s="128"/>
    </row>
    <row r="48" spans="1:20" ht="18">
      <c r="A48" s="127" t="s">
        <v>51</v>
      </c>
      <c r="B48" s="127"/>
      <c r="C48" s="25" t="s">
        <v>52</v>
      </c>
      <c r="D48" s="23">
        <v>0</v>
      </c>
      <c r="E48" s="23">
        <v>0</v>
      </c>
      <c r="F48" s="23">
        <v>0</v>
      </c>
      <c r="G48" s="23">
        <v>0</v>
      </c>
      <c r="H48" s="23"/>
      <c r="I48" s="23"/>
      <c r="J48" s="23"/>
      <c r="K48" s="23"/>
      <c r="L48" s="112"/>
      <c r="M48" s="112"/>
      <c r="N48" s="1"/>
      <c r="O48" s="129" t="s">
        <v>53</v>
      </c>
      <c r="P48" s="129"/>
      <c r="Q48" s="26"/>
      <c r="R48" s="26"/>
      <c r="S48" s="128"/>
      <c r="T48" s="128"/>
    </row>
    <row r="49" spans="1:21" ht="18">
      <c r="A49" s="127"/>
      <c r="B49" s="127"/>
      <c r="C49" s="25" t="s">
        <v>54</v>
      </c>
      <c r="D49" s="23">
        <v>0</v>
      </c>
      <c r="E49" s="23">
        <v>0</v>
      </c>
      <c r="F49" s="23">
        <v>0</v>
      </c>
      <c r="G49" s="23">
        <v>0</v>
      </c>
      <c r="H49" s="23"/>
      <c r="I49" s="23"/>
      <c r="J49" s="23"/>
      <c r="K49" s="23"/>
      <c r="L49" s="112"/>
      <c r="M49" s="112"/>
      <c r="N49" s="1"/>
      <c r="O49" s="129" t="s">
        <v>55</v>
      </c>
      <c r="P49" s="129"/>
      <c r="Q49" s="27"/>
      <c r="R49" s="27"/>
      <c r="S49" s="128"/>
      <c r="T49" s="128"/>
    </row>
    <row r="50" spans="1:21" ht="20.25">
      <c r="A50" s="127" t="s">
        <v>56</v>
      </c>
      <c r="B50" s="127"/>
      <c r="C50" s="127"/>
      <c r="D50" s="23">
        <v>0</v>
      </c>
      <c r="E50" s="23">
        <v>0</v>
      </c>
      <c r="F50" s="23">
        <v>0</v>
      </c>
      <c r="G50" s="23">
        <v>0</v>
      </c>
      <c r="H50" s="23"/>
      <c r="I50" s="23"/>
      <c r="J50" s="23"/>
      <c r="K50" s="23"/>
      <c r="L50" s="136"/>
      <c r="M50" s="136"/>
      <c r="N50" s="1"/>
      <c r="O50" s="129" t="s">
        <v>43</v>
      </c>
      <c r="P50" s="129"/>
      <c r="Q50" s="27"/>
      <c r="R50" s="27"/>
      <c r="S50" s="128"/>
      <c r="T50" s="128"/>
    </row>
    <row r="51" spans="1:21" ht="18">
      <c r="A51" s="125" t="s">
        <v>88</v>
      </c>
      <c r="B51" s="125"/>
      <c r="C51" s="125"/>
      <c r="D51" s="12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39"/>
      <c r="Q51" s="139"/>
      <c r="R51" s="139"/>
      <c r="S51" s="140"/>
      <c r="T51" s="140"/>
    </row>
    <row r="52" spans="1:21" ht="18">
      <c r="A52" s="35" t="s">
        <v>3</v>
      </c>
      <c r="B52" s="141" t="s">
        <v>78</v>
      </c>
      <c r="C52" s="141"/>
      <c r="D52" s="141" t="s">
        <v>77</v>
      </c>
      <c r="E52" s="141"/>
      <c r="F52" s="141" t="s">
        <v>74</v>
      </c>
      <c r="G52" s="141"/>
      <c r="H52" s="141" t="s">
        <v>75</v>
      </c>
      <c r="I52" s="141"/>
      <c r="J52" s="141" t="s">
        <v>60</v>
      </c>
      <c r="K52" s="141"/>
      <c r="L52" s="141"/>
      <c r="M52" s="141" t="s">
        <v>76</v>
      </c>
      <c r="N52" s="141"/>
      <c r="O52" s="141"/>
      <c r="P52" s="2"/>
      <c r="Q52" s="2"/>
      <c r="R52" s="2"/>
      <c r="S52" s="2"/>
      <c r="T52" s="2"/>
    </row>
    <row r="53" spans="1:21" ht="18">
      <c r="A53" s="35">
        <v>1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2"/>
      <c r="Q53" s="2"/>
      <c r="R53" s="2"/>
      <c r="S53" s="2"/>
      <c r="T53" s="2"/>
    </row>
    <row r="54" spans="1:21" ht="18">
      <c r="A54" s="35">
        <v>2</v>
      </c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2"/>
      <c r="Q54" s="2"/>
      <c r="R54" s="2"/>
      <c r="S54" s="2"/>
      <c r="T54" s="2"/>
    </row>
    <row r="55" spans="1:21" ht="18">
      <c r="A55" s="35">
        <v>3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2"/>
      <c r="Q55" s="2"/>
      <c r="R55" s="2"/>
      <c r="S55" s="2"/>
      <c r="T55" s="2"/>
    </row>
    <row r="56" spans="1:21" ht="18">
      <c r="A56" s="35">
        <v>4</v>
      </c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2"/>
      <c r="Q56" s="2"/>
      <c r="R56" s="2"/>
      <c r="S56" s="2"/>
      <c r="T56" s="2"/>
    </row>
    <row r="57" spans="1:21" ht="18" customHeight="1">
      <c r="A57" s="35">
        <v>5</v>
      </c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2"/>
      <c r="Q57" s="2"/>
      <c r="R57" s="2"/>
      <c r="S57" s="2"/>
      <c r="T57" s="2"/>
    </row>
    <row r="58" spans="1:21" ht="18" customHeight="1">
      <c r="A58" s="35">
        <v>6</v>
      </c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2"/>
      <c r="Q58" s="2"/>
      <c r="R58" s="2"/>
      <c r="S58" s="2"/>
      <c r="T58" s="2"/>
    </row>
    <row r="59" spans="1:21" ht="18" customHeight="1">
      <c r="A59" s="35">
        <v>7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34"/>
      <c r="Q59" s="2"/>
      <c r="R59" s="2"/>
      <c r="S59" s="2"/>
      <c r="T59" s="2"/>
    </row>
    <row r="60" spans="1:21" ht="18" customHeight="1">
      <c r="A60" s="171" t="s">
        <v>89</v>
      </c>
      <c r="B60" s="171"/>
      <c r="C60" s="171"/>
      <c r="D60" s="17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36"/>
      <c r="Q60" s="2"/>
      <c r="R60" s="2"/>
      <c r="S60" s="2"/>
      <c r="T60" s="2"/>
    </row>
    <row r="61" spans="1:21" ht="18" customHeight="1">
      <c r="A61" s="35" t="s">
        <v>3</v>
      </c>
      <c r="B61" s="152" t="s">
        <v>81</v>
      </c>
      <c r="C61" s="152"/>
      <c r="D61" s="152"/>
      <c r="E61" s="141" t="s">
        <v>103</v>
      </c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54" t="s">
        <v>86</v>
      </c>
      <c r="Q61" s="55"/>
      <c r="R61" s="55"/>
      <c r="S61" s="56"/>
      <c r="T61" s="40"/>
    </row>
    <row r="62" spans="1:21" ht="18" customHeight="1">
      <c r="A62" s="35">
        <v>1</v>
      </c>
      <c r="B62" s="152" t="s">
        <v>82</v>
      </c>
      <c r="C62" s="152"/>
      <c r="D62" s="152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54"/>
      <c r="Q62" s="55"/>
      <c r="R62" s="55"/>
      <c r="S62" s="56"/>
      <c r="T62" s="40"/>
      <c r="U62" s="40"/>
    </row>
    <row r="63" spans="1:21" ht="18">
      <c r="A63" s="35">
        <v>2</v>
      </c>
      <c r="B63" s="152" t="s">
        <v>83</v>
      </c>
      <c r="C63" s="152"/>
      <c r="D63" s="152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54"/>
      <c r="Q63" s="55"/>
      <c r="R63" s="55"/>
      <c r="S63" s="56"/>
      <c r="T63" s="40"/>
      <c r="U63" s="40"/>
    </row>
    <row r="64" spans="1:21" ht="24.95" customHeight="1">
      <c r="A64" s="35">
        <v>3</v>
      </c>
      <c r="B64" s="152" t="s">
        <v>84</v>
      </c>
      <c r="C64" s="152"/>
      <c r="D64" s="152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54"/>
      <c r="Q64" s="55"/>
      <c r="R64" s="55"/>
      <c r="S64" s="56"/>
      <c r="T64" s="40"/>
      <c r="U64" s="37"/>
    </row>
    <row r="65" spans="1:21" ht="24.95" customHeight="1">
      <c r="A65" s="35">
        <v>4</v>
      </c>
      <c r="B65" s="152" t="s">
        <v>85</v>
      </c>
      <c r="C65" s="152"/>
      <c r="D65" s="152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54"/>
      <c r="Q65" s="55"/>
      <c r="R65" s="55"/>
      <c r="S65" s="56"/>
      <c r="T65" s="40"/>
      <c r="U65" s="38"/>
    </row>
    <row r="66" spans="1:21" ht="24.95" customHeight="1">
      <c r="A66" s="113" t="s">
        <v>90</v>
      </c>
      <c r="B66" s="113"/>
      <c r="C66" s="113"/>
      <c r="D66" s="11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39"/>
      <c r="T66" s="2"/>
    </row>
    <row r="67" spans="1:21" ht="24.95" customHeight="1">
      <c r="A67" s="137"/>
      <c r="B67" s="137"/>
      <c r="C67" s="138"/>
      <c r="D67" s="127" t="s">
        <v>48</v>
      </c>
      <c r="E67" s="127"/>
      <c r="F67" s="127"/>
      <c r="G67" s="127" t="s">
        <v>57</v>
      </c>
      <c r="H67" s="127"/>
      <c r="I67" s="127"/>
      <c r="J67" s="127"/>
      <c r="K67" s="127" t="s">
        <v>58</v>
      </c>
      <c r="L67" s="127"/>
      <c r="M67" s="127"/>
      <c r="N67" s="127"/>
      <c r="O67" s="127"/>
      <c r="P67" s="82"/>
      <c r="Q67" s="130" t="s">
        <v>87</v>
      </c>
      <c r="R67" s="131"/>
      <c r="S67" s="132"/>
      <c r="T67" s="40"/>
    </row>
    <row r="68" spans="1:21" ht="24.95" customHeight="1">
      <c r="A68" s="89" t="s">
        <v>59</v>
      </c>
      <c r="B68" s="89"/>
      <c r="C68" s="89"/>
      <c r="D68" s="145">
        <f>F42</f>
        <v>1035</v>
      </c>
      <c r="E68" s="146"/>
      <c r="F68" s="147"/>
      <c r="G68" s="145">
        <f ca="1">INDEX([1]بيانات_المؤسسة!I2:J8,WEEKDAY(S7),2)</f>
        <v>23</v>
      </c>
      <c r="H68" s="146"/>
      <c r="I68" s="146"/>
      <c r="J68" s="147"/>
      <c r="K68" s="150">
        <v>10</v>
      </c>
      <c r="L68" s="151"/>
      <c r="M68" s="151"/>
      <c r="N68" s="151"/>
      <c r="O68" s="151"/>
      <c r="P68" s="151"/>
      <c r="Q68" s="133">
        <v>0</v>
      </c>
      <c r="R68" s="134"/>
      <c r="S68" s="135"/>
      <c r="T68" s="40"/>
    </row>
    <row r="69" spans="1:21" ht="24.95" customHeight="1">
      <c r="A69" s="89" t="s">
        <v>55</v>
      </c>
      <c r="B69" s="89"/>
      <c r="C69" s="89"/>
      <c r="D69" s="145">
        <f>L42</f>
        <v>2</v>
      </c>
      <c r="E69" s="146"/>
      <c r="F69" s="147"/>
      <c r="G69" s="145">
        <f>COUNTA(B10:D19)</f>
        <v>0</v>
      </c>
      <c r="H69" s="146"/>
      <c r="I69" s="146"/>
      <c r="J69" s="147"/>
      <c r="K69" s="150">
        <f>COUNTIF(B53:B59,"*")</f>
        <v>0</v>
      </c>
      <c r="L69" s="151"/>
      <c r="M69" s="151"/>
      <c r="N69" s="151"/>
      <c r="O69" s="151"/>
      <c r="P69" s="151"/>
      <c r="Q69" s="133">
        <v>0</v>
      </c>
      <c r="R69" s="134"/>
      <c r="S69" s="135"/>
      <c r="T69" s="40"/>
    </row>
    <row r="70" spans="1:21" ht="24.95" customHeight="1">
      <c r="A70" s="89" t="s">
        <v>53</v>
      </c>
      <c r="B70" s="89"/>
      <c r="C70" s="89"/>
      <c r="D70" s="142">
        <f>D68-D69</f>
        <v>1033</v>
      </c>
      <c r="E70" s="143"/>
      <c r="F70" s="144"/>
      <c r="G70" s="145">
        <f ca="1">G68-G69</f>
        <v>23</v>
      </c>
      <c r="H70" s="146"/>
      <c r="I70" s="146"/>
      <c r="J70" s="147"/>
      <c r="K70" s="148">
        <f>K68-K69</f>
        <v>10</v>
      </c>
      <c r="L70" s="149"/>
      <c r="M70" s="149"/>
      <c r="N70" s="149"/>
      <c r="O70" s="149"/>
      <c r="P70" s="149"/>
      <c r="Q70" s="133">
        <v>5</v>
      </c>
      <c r="R70" s="134"/>
      <c r="S70" s="135"/>
      <c r="T70" s="40"/>
    </row>
    <row r="71" spans="1:21" ht="24.95" customHeight="1">
      <c r="A71" s="125"/>
      <c r="B71" s="125"/>
      <c r="C71" s="125"/>
      <c r="D71" s="12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36" t="str">
        <f>[1]بيانات_المؤسسة!$J$13&amp;" "&amp;"في :"</f>
        <v>تيارت في :</v>
      </c>
      <c r="Q71" s="36"/>
      <c r="R71" s="36"/>
      <c r="S71" s="140">
        <f ca="1">S7</f>
        <v>45924</v>
      </c>
      <c r="T71" s="140"/>
    </row>
    <row r="72" spans="1:21" ht="24.95" customHeight="1">
      <c r="A72" s="48" t="s">
        <v>91</v>
      </c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</row>
    <row r="73" spans="1:21" ht="24.95" customHeight="1">
      <c r="A73" s="7" t="s">
        <v>61</v>
      </c>
      <c r="B73" s="141" t="s">
        <v>62</v>
      </c>
      <c r="C73" s="141"/>
      <c r="D73" s="141"/>
      <c r="E73" s="141"/>
      <c r="F73" s="141" t="s">
        <v>63</v>
      </c>
      <c r="G73" s="141"/>
      <c r="H73" s="152" t="s">
        <v>64</v>
      </c>
      <c r="I73" s="152"/>
      <c r="J73" s="152"/>
      <c r="K73" s="152" t="s">
        <v>65</v>
      </c>
      <c r="L73" s="152"/>
      <c r="M73" s="152"/>
      <c r="N73" s="152" t="s">
        <v>66</v>
      </c>
      <c r="O73" s="152"/>
      <c r="P73" s="152"/>
      <c r="Q73" s="159" t="s">
        <v>67</v>
      </c>
      <c r="R73" s="159"/>
      <c r="S73" s="152" t="s">
        <v>10</v>
      </c>
      <c r="T73" s="152"/>
    </row>
    <row r="74" spans="1:21" ht="24.95" customHeight="1">
      <c r="A74" s="28">
        <v>1</v>
      </c>
      <c r="B74" s="153"/>
      <c r="C74" s="153"/>
      <c r="D74" s="153"/>
      <c r="E74" s="153"/>
      <c r="F74" s="130" t="s">
        <v>99</v>
      </c>
      <c r="G74" s="132"/>
      <c r="H74" s="154" t="str">
        <f ca="1">IFERROR(IF((VLOOKUP(V68,[1]Data!$B$4:$AH$1511,28,FALSE))&gt;$S$7,"",IF((VLOOKUP(V68,[1]Data!$B$4:$AH$1511,28,FALSE))=0,"",VLOOKUP(V68,[1]Data!$B$4:$AH$1511,28,FALSE))),"")</f>
        <v/>
      </c>
      <c r="I74" s="155"/>
      <c r="J74" s="156"/>
      <c r="K74" s="157" t="str">
        <f ca="1">IFERROR(IF(H74+3&lt;=$S$7,H74+3,""),"")</f>
        <v/>
      </c>
      <c r="L74" s="157"/>
      <c r="M74" s="157"/>
      <c r="N74" s="157" t="str">
        <f ca="1">IFERROR(IF(K74+7&lt;=$S$7,K74+7,""),"")</f>
        <v/>
      </c>
      <c r="O74" s="157"/>
      <c r="P74" s="157"/>
      <c r="Q74" s="157" t="str">
        <f ca="1">IFERROR(IF(N74+7&lt;=$S$7,N74+7,""),"")</f>
        <v/>
      </c>
      <c r="R74" s="157"/>
      <c r="S74" s="158" t="str">
        <f ca="1">IFERROR(IF(COUNTIF(OFFSET([1]Archive!$C$1,MATCH($S$7-(IF(WEEKDAY($S$7)=1,3,1)),[1]Archive!$C:$C,0)-1,2,COUNTIF([1]Archive!$C:$C,$S$7-(IF(WEEKDAY($S$7)=1,3,1))),1),V68)=1,"تغيب بالأمس",""),"")</f>
        <v/>
      </c>
      <c r="T74" s="158"/>
    </row>
    <row r="75" spans="1:21" ht="24.95" customHeight="1">
      <c r="A75" s="28">
        <v>2</v>
      </c>
      <c r="B75" s="153"/>
      <c r="C75" s="153"/>
      <c r="D75" s="153"/>
      <c r="E75" s="153"/>
      <c r="F75" s="130" t="s">
        <v>100</v>
      </c>
      <c r="G75" s="132"/>
      <c r="H75" s="154" t="str">
        <f ca="1">IFERROR(IF((VLOOKUP(V69,[1]Data!$B$4:$AH$1511,28,FALSE))&gt;$S$7,"",IF((VLOOKUP(V69,[1]Data!$B$4:$AH$1511,28,FALSE))=0,"",VLOOKUP(V69,[1]Data!$B$4:$AH$1511,28,FALSE))),"")</f>
        <v/>
      </c>
      <c r="I75" s="155"/>
      <c r="J75" s="156"/>
      <c r="K75" s="157" t="str">
        <f t="shared" ref="K75:K113" ca="1" si="8">IFERROR(IF(H75+3&lt;=$S$7,H75+3,""),"")</f>
        <v/>
      </c>
      <c r="L75" s="157"/>
      <c r="M75" s="157"/>
      <c r="N75" s="157" t="str">
        <f t="shared" ref="N75:N113" ca="1" si="9">IFERROR(IF(K75+7&lt;=$S$7,K75+7,""),"")</f>
        <v/>
      </c>
      <c r="O75" s="157"/>
      <c r="P75" s="157"/>
      <c r="Q75" s="157" t="str">
        <f t="shared" ref="Q75:Q113" ca="1" si="10">IFERROR(IF(N75+7&lt;=$S$7,N75+7,""),"")</f>
        <v/>
      </c>
      <c r="R75" s="157"/>
      <c r="S75" s="158" t="str">
        <f ca="1">IFERROR(IF(COUNTIF(OFFSET([1]Archive!$C$1,MATCH($S$7-(IF(WEEKDAY($S$7)=1,3,1)),[1]Archive!$C:$C,0)-1,2,COUNTIF([1]Archive!$C:$C,$S$7-(IF(WEEKDAY($S$7)=1,3,1))),1),V69)=1,"تغيب بالأمس",""),"")</f>
        <v/>
      </c>
      <c r="T75" s="158"/>
    </row>
    <row r="76" spans="1:21" ht="24.95" customHeight="1">
      <c r="A76" s="28">
        <v>3</v>
      </c>
      <c r="B76" s="153"/>
      <c r="C76" s="153"/>
      <c r="D76" s="153"/>
      <c r="E76" s="153"/>
      <c r="F76" s="130"/>
      <c r="G76" s="132"/>
      <c r="H76" s="154" t="str">
        <f ca="1">IFERROR(IF((VLOOKUP(V70,[1]Data!$B$4:$AH$1511,28,FALSE))&gt;$S$7,"",IF((VLOOKUP(V70,[1]Data!$B$4:$AH$1511,28,FALSE))=0,"",VLOOKUP(V70,[1]Data!$B$4:$AH$1511,28,FALSE))),"")</f>
        <v/>
      </c>
      <c r="I76" s="155"/>
      <c r="J76" s="156"/>
      <c r="K76" s="157" t="str">
        <f t="shared" ca="1" si="8"/>
        <v/>
      </c>
      <c r="L76" s="157"/>
      <c r="M76" s="157"/>
      <c r="N76" s="157" t="str">
        <f t="shared" ca="1" si="9"/>
        <v/>
      </c>
      <c r="O76" s="157"/>
      <c r="P76" s="157"/>
      <c r="Q76" s="157" t="str">
        <f t="shared" ca="1" si="10"/>
        <v/>
      </c>
      <c r="R76" s="157"/>
      <c r="S76" s="158" t="str">
        <f ca="1">IFERROR(IF(COUNTIF(OFFSET([1]Archive!$C$1,MATCH($S$7-(IF(WEEKDAY($S$7)=1,3,1)),[1]Archive!$C:$C,0)-1,2,COUNTIF([1]Archive!$C:$C,$S$7-(IF(WEEKDAY($S$7)=1,3,1))),1),V70)=1,"تغيب بالأمس",""),"")</f>
        <v/>
      </c>
      <c r="T76" s="158"/>
    </row>
    <row r="77" spans="1:21" ht="24.95" customHeight="1">
      <c r="A77" s="28">
        <v>4</v>
      </c>
      <c r="B77" s="153"/>
      <c r="C77" s="153"/>
      <c r="D77" s="153"/>
      <c r="E77" s="153"/>
      <c r="F77" s="152"/>
      <c r="G77" s="152"/>
      <c r="H77" s="154" t="str">
        <f ca="1">IFERROR(IF((VLOOKUP(V71,[1]Data!$B$4:$AH$1511,28,FALSE))&gt;$S$7,"",IF((VLOOKUP(V71,[1]Data!$B$4:$AH$1511,28,FALSE))=0,"",VLOOKUP(V71,[1]Data!$B$4:$AH$1511,28,FALSE))),"")</f>
        <v/>
      </c>
      <c r="I77" s="155"/>
      <c r="J77" s="156"/>
      <c r="K77" s="157" t="str">
        <f t="shared" ca="1" si="8"/>
        <v/>
      </c>
      <c r="L77" s="157"/>
      <c r="M77" s="157"/>
      <c r="N77" s="157" t="str">
        <f t="shared" ca="1" si="9"/>
        <v/>
      </c>
      <c r="O77" s="157"/>
      <c r="P77" s="157"/>
      <c r="Q77" s="157" t="str">
        <f t="shared" ca="1" si="10"/>
        <v/>
      </c>
      <c r="R77" s="157"/>
      <c r="S77" s="158" t="str">
        <f ca="1">IFERROR(IF(COUNTIF(OFFSET([1]Archive!$C$1,MATCH($S$7-(IF(WEEKDAY($S$7)=1,3,1)),[1]Archive!$C:$C,0)-1,2,COUNTIF([1]Archive!$C:$C,$S$7-(IF(WEEKDAY($S$7)=1,3,1))),1),V71)=1,"تغيب بالأمس",""),"")</f>
        <v/>
      </c>
      <c r="T77" s="158"/>
    </row>
    <row r="78" spans="1:21" ht="24.95" customHeight="1">
      <c r="A78" s="28">
        <v>5</v>
      </c>
      <c r="B78" s="153"/>
      <c r="C78" s="153"/>
      <c r="D78" s="153"/>
      <c r="E78" s="153"/>
      <c r="F78" s="152"/>
      <c r="G78" s="152"/>
      <c r="H78" s="154" t="str">
        <f ca="1">IFERROR(IF((VLOOKUP(V72,[1]Data!$B$4:$AH$1511,28,FALSE))&gt;$S$7,"",IF((VLOOKUP(V72,[1]Data!$B$4:$AH$1511,28,FALSE))=0,"",VLOOKUP(V72,[1]Data!$B$4:$AH$1511,28,FALSE))),"")</f>
        <v/>
      </c>
      <c r="I78" s="155"/>
      <c r="J78" s="156"/>
      <c r="K78" s="157" t="str">
        <f t="shared" ca="1" si="8"/>
        <v/>
      </c>
      <c r="L78" s="157"/>
      <c r="M78" s="157"/>
      <c r="N78" s="157" t="str">
        <f t="shared" ca="1" si="9"/>
        <v/>
      </c>
      <c r="O78" s="157"/>
      <c r="P78" s="157"/>
      <c r="Q78" s="157" t="str">
        <f t="shared" ca="1" si="10"/>
        <v/>
      </c>
      <c r="R78" s="157"/>
      <c r="S78" s="158" t="str">
        <f ca="1">IFERROR(IF(COUNTIF(OFFSET([1]Archive!$C$1,MATCH($S$7-(IF(WEEKDAY($S$7)=1,3,1)),[1]Archive!$C:$C,0)-1,2,COUNTIF([1]Archive!$C:$C,$S$7-(IF(WEEKDAY($S$7)=1,3,1))),1),V72)=1,"تغيب بالأمس",""),"")</f>
        <v/>
      </c>
      <c r="T78" s="158"/>
    </row>
    <row r="79" spans="1:21" ht="24.95" customHeight="1">
      <c r="A79" s="28">
        <v>6</v>
      </c>
      <c r="B79" s="153"/>
      <c r="C79" s="153"/>
      <c r="D79" s="153"/>
      <c r="E79" s="153"/>
      <c r="F79" s="152"/>
      <c r="G79" s="152"/>
      <c r="H79" s="154" t="str">
        <f ca="1">IFERROR(IF((VLOOKUP(V73,[1]Data!$B$4:$AH$1511,28,FALSE))&gt;$S$7,"",IF((VLOOKUP(V73,[1]Data!$B$4:$AH$1511,28,FALSE))=0,"",VLOOKUP(V73,[1]Data!$B$4:$AH$1511,28,FALSE))),"")</f>
        <v/>
      </c>
      <c r="I79" s="155"/>
      <c r="J79" s="156"/>
      <c r="K79" s="157" t="str">
        <f t="shared" ca="1" si="8"/>
        <v/>
      </c>
      <c r="L79" s="157"/>
      <c r="M79" s="157"/>
      <c r="N79" s="157" t="str">
        <f t="shared" ca="1" si="9"/>
        <v/>
      </c>
      <c r="O79" s="157"/>
      <c r="P79" s="157"/>
      <c r="Q79" s="157" t="str">
        <f t="shared" ca="1" si="10"/>
        <v/>
      </c>
      <c r="R79" s="157"/>
      <c r="S79" s="158" t="str">
        <f ca="1">IFERROR(IF(COUNTIF(OFFSET([1]Archive!$C$1,MATCH($S$7-(IF(WEEKDAY($S$7)=1,3,1)),[1]Archive!$C:$C,0)-1,2,COUNTIF([1]Archive!$C:$C,$S$7-(IF(WEEKDAY($S$7)=1,3,1))),1),V73)=1,"تغيب بالأمس",""),"")</f>
        <v/>
      </c>
      <c r="T79" s="158"/>
    </row>
    <row r="80" spans="1:21" ht="24.95" customHeight="1">
      <c r="A80" s="28">
        <v>7</v>
      </c>
      <c r="B80" s="160"/>
      <c r="C80" s="161"/>
      <c r="D80" s="161"/>
      <c r="E80" s="162"/>
      <c r="F80" s="152"/>
      <c r="G80" s="152"/>
      <c r="H80" s="154" t="str">
        <f ca="1">IFERROR(IF((VLOOKUP(V74,[1]Data!$B$4:$AH$1511,28,FALSE))&gt;$S$7,"",IF((VLOOKUP(V74,[1]Data!$B$4:$AH$1511,28,FALSE))=0,"",VLOOKUP(V74,[1]Data!$B$4:$AH$1511,28,FALSE))),"")</f>
        <v/>
      </c>
      <c r="I80" s="155"/>
      <c r="J80" s="156"/>
      <c r="K80" s="157" t="str">
        <f t="shared" ca="1" si="8"/>
        <v/>
      </c>
      <c r="L80" s="157"/>
      <c r="M80" s="157"/>
      <c r="N80" s="157" t="str">
        <f t="shared" ca="1" si="9"/>
        <v/>
      </c>
      <c r="O80" s="157"/>
      <c r="P80" s="157"/>
      <c r="Q80" s="157" t="str">
        <f t="shared" ca="1" si="10"/>
        <v/>
      </c>
      <c r="R80" s="157"/>
      <c r="S80" s="158" t="str">
        <f ca="1">IFERROR(IF(COUNTIF(OFFSET([1]Archive!$C$1,MATCH($S$7-(IF(WEEKDAY($S$7)=1,3,1)),[1]Archive!$C:$C,0)-1,2,COUNTIF([1]Archive!$C:$C,$S$7-(IF(WEEKDAY($S$7)=1,3,1))),1),V74)=1,"تغيب بالأمس",""),"")</f>
        <v/>
      </c>
      <c r="T80" s="158"/>
    </row>
    <row r="81" spans="1:20" ht="24.95" customHeight="1">
      <c r="A81" s="28">
        <v>8</v>
      </c>
      <c r="B81" s="160"/>
      <c r="C81" s="161"/>
      <c r="D81" s="161"/>
      <c r="E81" s="162"/>
      <c r="F81" s="152"/>
      <c r="G81" s="152"/>
      <c r="H81" s="154" t="str">
        <f ca="1">IFERROR(IF((VLOOKUP(V75,[1]Data!$B$4:$AH$1511,28,FALSE))&gt;$S$7,"",IF((VLOOKUP(V75,[1]Data!$B$4:$AH$1511,28,FALSE))=0,"",VLOOKUP(V75,[1]Data!$B$4:$AH$1511,28,FALSE))),"")</f>
        <v/>
      </c>
      <c r="I81" s="155"/>
      <c r="J81" s="156"/>
      <c r="K81" s="157" t="str">
        <f t="shared" ca="1" si="8"/>
        <v/>
      </c>
      <c r="L81" s="157"/>
      <c r="M81" s="157"/>
      <c r="N81" s="157" t="str">
        <f t="shared" ca="1" si="9"/>
        <v/>
      </c>
      <c r="O81" s="157"/>
      <c r="P81" s="157"/>
      <c r="Q81" s="157" t="str">
        <f t="shared" ca="1" si="10"/>
        <v/>
      </c>
      <c r="R81" s="157"/>
      <c r="S81" s="158" t="str">
        <f ca="1">IFERROR(IF(COUNTIF(OFFSET([1]Archive!$C$1,MATCH($S$7-(IF(WEEKDAY($S$7)=1,3,1)),[1]Archive!$C:$C,0)-1,2,COUNTIF([1]Archive!$C:$C,$S$7-(IF(WEEKDAY($S$7)=1,3,1))),1),V75)=1,"تغيب بالأمس",""),"")</f>
        <v/>
      </c>
      <c r="T81" s="158"/>
    </row>
    <row r="82" spans="1:20" ht="24.95" customHeight="1">
      <c r="A82" s="28">
        <v>9</v>
      </c>
      <c r="B82" s="153"/>
      <c r="C82" s="153"/>
      <c r="D82" s="153"/>
      <c r="E82" s="153"/>
      <c r="F82" s="152"/>
      <c r="G82" s="152"/>
      <c r="H82" s="154" t="str">
        <f ca="1">IFERROR(IF((VLOOKUP(V76,[1]Data!$B$4:$AH$1511,28,FALSE))&gt;$S$7,"",IF((VLOOKUP(V76,[1]Data!$B$4:$AH$1511,28,FALSE))=0,"",VLOOKUP(V76,[1]Data!$B$4:$AH$1511,28,FALSE))),"")</f>
        <v/>
      </c>
      <c r="I82" s="155"/>
      <c r="J82" s="156"/>
      <c r="K82" s="157" t="str">
        <f t="shared" ca="1" si="8"/>
        <v/>
      </c>
      <c r="L82" s="157"/>
      <c r="M82" s="157"/>
      <c r="N82" s="157" t="str">
        <f t="shared" ca="1" si="9"/>
        <v/>
      </c>
      <c r="O82" s="157"/>
      <c r="P82" s="157"/>
      <c r="Q82" s="157" t="str">
        <f t="shared" ca="1" si="10"/>
        <v/>
      </c>
      <c r="R82" s="157"/>
      <c r="S82" s="158" t="str">
        <f ca="1">IFERROR(IF(COUNTIF(OFFSET([1]Archive!$C$1,MATCH($S$7-(IF(WEEKDAY($S$7)=1,3,1)),[1]Archive!$C:$C,0)-1,2,COUNTIF([1]Archive!$C:$C,$S$7-(IF(WEEKDAY($S$7)=1,3,1))),1),V76)=1,"تغيب بالأمس",""),"")</f>
        <v/>
      </c>
      <c r="T82" s="158"/>
    </row>
    <row r="83" spans="1:20" ht="24.95" customHeight="1">
      <c r="A83" s="28">
        <v>10</v>
      </c>
      <c r="B83" s="153"/>
      <c r="C83" s="153"/>
      <c r="D83" s="153"/>
      <c r="E83" s="153"/>
      <c r="F83" s="152"/>
      <c r="G83" s="152"/>
      <c r="H83" s="154" t="str">
        <f ca="1">IFERROR(IF((VLOOKUP(V77,[1]Data!$B$4:$AH$1511,28,FALSE))&gt;$S$7,"",IF((VLOOKUP(V77,[1]Data!$B$4:$AH$1511,28,FALSE))=0,"",VLOOKUP(V77,[1]Data!$B$4:$AH$1511,28,FALSE))),"")</f>
        <v/>
      </c>
      <c r="I83" s="155"/>
      <c r="J83" s="156"/>
      <c r="K83" s="157" t="str">
        <f t="shared" ca="1" si="8"/>
        <v/>
      </c>
      <c r="L83" s="157"/>
      <c r="M83" s="157"/>
      <c r="N83" s="157" t="str">
        <f t="shared" ca="1" si="9"/>
        <v/>
      </c>
      <c r="O83" s="157"/>
      <c r="P83" s="157"/>
      <c r="Q83" s="157" t="str">
        <f t="shared" ca="1" si="10"/>
        <v/>
      </c>
      <c r="R83" s="157"/>
      <c r="S83" s="158" t="str">
        <f ca="1">IFERROR(IF(COUNTIF(OFFSET([1]Archive!$C$1,MATCH($S$7-(IF(WEEKDAY($S$7)=1,3,1)),[1]Archive!$C:$C,0)-1,2,COUNTIF([1]Archive!$C:$C,$S$7-(IF(WEEKDAY($S$7)=1,3,1))),1),V77)=1,"تغيب بالأمس",""),"")</f>
        <v/>
      </c>
      <c r="T83" s="158"/>
    </row>
    <row r="84" spans="1:20" ht="24.95" customHeight="1">
      <c r="A84" s="28">
        <v>11</v>
      </c>
      <c r="B84" s="153"/>
      <c r="C84" s="153"/>
      <c r="D84" s="153"/>
      <c r="E84" s="153"/>
      <c r="F84" s="152"/>
      <c r="G84" s="152"/>
      <c r="H84" s="154" t="str">
        <f ca="1">IFERROR(IF((VLOOKUP(V78,[1]Data!$B$4:$AH$1511,28,FALSE))&gt;$S$7,"",IF((VLOOKUP(V78,[1]Data!$B$4:$AH$1511,28,FALSE))=0,"",VLOOKUP(V78,[1]Data!$B$4:$AH$1511,28,FALSE))),"")</f>
        <v/>
      </c>
      <c r="I84" s="155"/>
      <c r="J84" s="156"/>
      <c r="K84" s="157" t="str">
        <f t="shared" ca="1" si="8"/>
        <v/>
      </c>
      <c r="L84" s="157"/>
      <c r="M84" s="157"/>
      <c r="N84" s="157" t="str">
        <f t="shared" ca="1" si="9"/>
        <v/>
      </c>
      <c r="O84" s="157"/>
      <c r="P84" s="157"/>
      <c r="Q84" s="157" t="str">
        <f t="shared" ca="1" si="10"/>
        <v/>
      </c>
      <c r="R84" s="157"/>
      <c r="S84" s="158" t="str">
        <f ca="1">IFERROR(IF(COUNTIF(OFFSET([1]Archive!$C$1,MATCH($S$7-(IF(WEEKDAY($S$7)=1,3,1)),[1]Archive!$C:$C,0)-1,2,COUNTIF([1]Archive!$C:$C,$S$7-(IF(WEEKDAY($S$7)=1,3,1))),1),V78)=1,"تغيب بالأمس",""),"")</f>
        <v/>
      </c>
      <c r="T84" s="158"/>
    </row>
    <row r="85" spans="1:20" ht="24.95" customHeight="1">
      <c r="A85" s="28">
        <v>12</v>
      </c>
      <c r="B85" s="153"/>
      <c r="C85" s="153"/>
      <c r="D85" s="153"/>
      <c r="E85" s="153"/>
      <c r="F85" s="152"/>
      <c r="G85" s="152"/>
      <c r="H85" s="154" t="str">
        <f ca="1">IFERROR(IF((VLOOKUP(V79,[1]Data!$B$4:$AH$1511,28,FALSE))&gt;$S$7,"",IF((VLOOKUP(V79,[1]Data!$B$4:$AH$1511,28,FALSE))=0,"",VLOOKUP(V79,[1]Data!$B$4:$AH$1511,28,FALSE))),"")</f>
        <v/>
      </c>
      <c r="I85" s="155"/>
      <c r="J85" s="156"/>
      <c r="K85" s="157" t="str">
        <f t="shared" ca="1" si="8"/>
        <v/>
      </c>
      <c r="L85" s="157"/>
      <c r="M85" s="157"/>
      <c r="N85" s="157" t="str">
        <f t="shared" ca="1" si="9"/>
        <v/>
      </c>
      <c r="O85" s="157"/>
      <c r="P85" s="157"/>
      <c r="Q85" s="157" t="str">
        <f t="shared" ca="1" si="10"/>
        <v/>
      </c>
      <c r="R85" s="157"/>
      <c r="S85" s="158" t="str">
        <f ca="1">IFERROR(IF(COUNTIF(OFFSET([1]Archive!$C$1,MATCH($S$7-(IF(WEEKDAY($S$7)=1,3,1)),[1]Archive!$C:$C,0)-1,2,COUNTIF([1]Archive!$C:$C,$S$7-(IF(WEEKDAY($S$7)=1,3,1))),1),V79)=1,"تغيب بالأمس",""),"")</f>
        <v/>
      </c>
      <c r="T85" s="158"/>
    </row>
    <row r="86" spans="1:20" ht="24.95" customHeight="1">
      <c r="A86" s="28">
        <v>13</v>
      </c>
      <c r="B86" s="153"/>
      <c r="C86" s="153"/>
      <c r="D86" s="153"/>
      <c r="E86" s="153"/>
      <c r="F86" s="152"/>
      <c r="G86" s="152"/>
      <c r="H86" s="154" t="str">
        <f ca="1">IFERROR(IF((VLOOKUP(V80,[1]Data!$B$4:$AH$1511,28,FALSE))&gt;$S$7,"",IF((VLOOKUP(V80,[1]Data!$B$4:$AH$1511,28,FALSE))=0,"",VLOOKUP(V80,[1]Data!$B$4:$AH$1511,28,FALSE))),"")</f>
        <v/>
      </c>
      <c r="I86" s="155"/>
      <c r="J86" s="156"/>
      <c r="K86" s="157" t="str">
        <f t="shared" ca="1" si="8"/>
        <v/>
      </c>
      <c r="L86" s="157"/>
      <c r="M86" s="157"/>
      <c r="N86" s="157" t="str">
        <f t="shared" ca="1" si="9"/>
        <v/>
      </c>
      <c r="O86" s="157"/>
      <c r="P86" s="157"/>
      <c r="Q86" s="157" t="str">
        <f t="shared" ca="1" si="10"/>
        <v/>
      </c>
      <c r="R86" s="157"/>
      <c r="S86" s="158" t="str">
        <f ca="1">IFERROR(IF(COUNTIF(OFFSET([1]Archive!$C$1,MATCH($S$7-(IF(WEEKDAY($S$7)=1,3,1)),[1]Archive!$C:$C,0)-1,2,COUNTIF([1]Archive!$C:$C,$S$7-(IF(WEEKDAY($S$7)=1,3,1))),1),V80)=1,"تغيب بالأمس",""),"")</f>
        <v/>
      </c>
      <c r="T86" s="158"/>
    </row>
    <row r="87" spans="1:20" ht="24.95" customHeight="1">
      <c r="A87" s="28">
        <v>14</v>
      </c>
      <c r="B87" s="153"/>
      <c r="C87" s="153"/>
      <c r="D87" s="153"/>
      <c r="E87" s="153"/>
      <c r="F87" s="152"/>
      <c r="G87" s="152"/>
      <c r="H87" s="154" t="str">
        <f ca="1">IFERROR(IF((VLOOKUP(V81,[1]Data!$B$4:$AH$1511,28,FALSE))&gt;$S$7,"",IF((VLOOKUP(V81,[1]Data!$B$4:$AH$1511,28,FALSE))=0,"",VLOOKUP(V81,[1]Data!$B$4:$AH$1511,28,FALSE))),"")</f>
        <v/>
      </c>
      <c r="I87" s="155"/>
      <c r="J87" s="156"/>
      <c r="K87" s="157" t="str">
        <f t="shared" ca="1" si="8"/>
        <v/>
      </c>
      <c r="L87" s="157"/>
      <c r="M87" s="157"/>
      <c r="N87" s="157" t="str">
        <f t="shared" ca="1" si="9"/>
        <v/>
      </c>
      <c r="O87" s="157"/>
      <c r="P87" s="157"/>
      <c r="Q87" s="157" t="str">
        <f t="shared" ca="1" si="10"/>
        <v/>
      </c>
      <c r="R87" s="157"/>
      <c r="S87" s="158" t="str">
        <f ca="1">IFERROR(IF(COUNTIF(OFFSET([1]Archive!$C$1,MATCH($S$7-(IF(WEEKDAY($S$7)=1,3,1)),[1]Archive!$C:$C,0)-1,2,COUNTIF([1]Archive!$C:$C,$S$7-(IF(WEEKDAY($S$7)=1,3,1))),1),V81)=1,"تغيب بالأمس",""),"")</f>
        <v/>
      </c>
      <c r="T87" s="158"/>
    </row>
    <row r="88" spans="1:20" ht="24.95" customHeight="1">
      <c r="A88" s="28">
        <v>15</v>
      </c>
      <c r="B88" s="29"/>
      <c r="C88" s="30"/>
      <c r="D88" s="30"/>
      <c r="E88" s="31"/>
      <c r="F88" s="130"/>
      <c r="G88" s="132"/>
      <c r="H88" s="154" t="str">
        <f ca="1">IFERROR(IF((VLOOKUP(V82,[1]Data!$B$4:$AH$1511,28,FALSE))&gt;$S$7,"",IF((VLOOKUP(V82,[1]Data!$B$4:$AH$1511,28,FALSE))=0,"",VLOOKUP(V82,[1]Data!$B$4:$AH$1511,28,FALSE))),"")</f>
        <v/>
      </c>
      <c r="I88" s="155"/>
      <c r="J88" s="156"/>
      <c r="K88" s="157" t="str">
        <f t="shared" ca="1" si="8"/>
        <v/>
      </c>
      <c r="L88" s="157"/>
      <c r="M88" s="157"/>
      <c r="N88" s="157" t="str">
        <f t="shared" ca="1" si="9"/>
        <v/>
      </c>
      <c r="O88" s="157"/>
      <c r="P88" s="157"/>
      <c r="Q88" s="157" t="str">
        <f t="shared" ca="1" si="10"/>
        <v/>
      </c>
      <c r="R88" s="157"/>
      <c r="S88" s="158" t="str">
        <f ca="1">IFERROR(IF(COUNTIF(OFFSET([1]Archive!$C$1,MATCH($S$7-(IF(WEEKDAY($S$7)=1,3,1)),[1]Archive!$C:$C,0)-1,2,COUNTIF([1]Archive!$C:$C,$S$7-(IF(WEEKDAY($S$7)=1,3,1))),1),V82)=1,"تغيب بالأمس",""),"")</f>
        <v/>
      </c>
      <c r="T88" s="158"/>
    </row>
    <row r="89" spans="1:20" ht="24.95" customHeight="1">
      <c r="A89" s="28">
        <v>16</v>
      </c>
      <c r="B89" s="29"/>
      <c r="C89" s="30"/>
      <c r="D89" s="30"/>
      <c r="E89" s="31"/>
      <c r="F89" s="130"/>
      <c r="G89" s="132"/>
      <c r="H89" s="154" t="str">
        <f ca="1">IFERROR(IF((VLOOKUP(V83,[1]Data!$B$4:$AH$1511,28,FALSE))&gt;$S$7,"",IF((VLOOKUP(V83,[1]Data!$B$4:$AH$1511,28,FALSE))=0,"",VLOOKUP(V83,[1]Data!$B$4:$AH$1511,28,FALSE))),"")</f>
        <v/>
      </c>
      <c r="I89" s="155"/>
      <c r="J89" s="156"/>
      <c r="K89" s="157" t="str">
        <f t="shared" ca="1" si="8"/>
        <v/>
      </c>
      <c r="L89" s="157"/>
      <c r="M89" s="157"/>
      <c r="N89" s="157" t="str">
        <f t="shared" ca="1" si="9"/>
        <v/>
      </c>
      <c r="O89" s="157"/>
      <c r="P89" s="157"/>
      <c r="Q89" s="157" t="str">
        <f t="shared" ca="1" si="10"/>
        <v/>
      </c>
      <c r="R89" s="157"/>
      <c r="S89" s="158" t="str">
        <f ca="1">IFERROR(IF(COUNTIF(OFFSET([1]Archive!$C$1,MATCH($S$7-(IF(WEEKDAY($S$7)=1,3,1)),[1]Archive!$C:$C,0)-1,2,COUNTIF([1]Archive!$C:$C,$S$7-(IF(WEEKDAY($S$7)=1,3,1))),1),V83)=1,"تغيب بالأمس",""),"")</f>
        <v/>
      </c>
      <c r="T89" s="158"/>
    </row>
    <row r="90" spans="1:20" ht="24.95" customHeight="1">
      <c r="A90" s="28">
        <v>17</v>
      </c>
      <c r="B90" s="29"/>
      <c r="C90" s="30"/>
      <c r="D90" s="30"/>
      <c r="E90" s="31"/>
      <c r="F90" s="130"/>
      <c r="G90" s="132"/>
      <c r="H90" s="154" t="str">
        <f ca="1">IFERROR(IF((VLOOKUP(V84,[1]Data!$B$4:$AH$1511,28,FALSE))&gt;$S$7,"",IF((VLOOKUP(V84,[1]Data!$B$4:$AH$1511,28,FALSE))=0,"",VLOOKUP(V84,[1]Data!$B$4:$AH$1511,28,FALSE))),"")</f>
        <v/>
      </c>
      <c r="I90" s="155"/>
      <c r="J90" s="156"/>
      <c r="K90" s="157" t="str">
        <f t="shared" ca="1" si="8"/>
        <v/>
      </c>
      <c r="L90" s="157"/>
      <c r="M90" s="157"/>
      <c r="N90" s="157" t="str">
        <f t="shared" ca="1" si="9"/>
        <v/>
      </c>
      <c r="O90" s="157"/>
      <c r="P90" s="157"/>
      <c r="Q90" s="157" t="str">
        <f t="shared" ca="1" si="10"/>
        <v/>
      </c>
      <c r="R90" s="157"/>
      <c r="S90" s="158" t="str">
        <f ca="1">IFERROR(IF(COUNTIF(OFFSET([1]Archive!$C$1,MATCH($S$7-(IF(WEEKDAY($S$7)=1,3,1)),[1]Archive!$C:$C,0)-1,2,COUNTIF([1]Archive!$C:$C,$S$7-(IF(WEEKDAY($S$7)=1,3,1))),1),V84)=1,"تغيب بالأمس",""),"")</f>
        <v/>
      </c>
      <c r="T90" s="158"/>
    </row>
    <row r="91" spans="1:20" ht="24.95" customHeight="1">
      <c r="A91" s="28">
        <v>18</v>
      </c>
      <c r="B91" s="29"/>
      <c r="C91" s="30"/>
      <c r="D91" s="30"/>
      <c r="E91" s="31"/>
      <c r="F91" s="130"/>
      <c r="G91" s="132"/>
      <c r="H91" s="154" t="str">
        <f ca="1">IFERROR(IF((VLOOKUP(V85,[1]Data!$B$4:$AH$1511,28,FALSE))&gt;$S$7,"",IF((VLOOKUP(V85,[1]Data!$B$4:$AH$1511,28,FALSE))=0,"",VLOOKUP(V85,[1]Data!$B$4:$AH$1511,28,FALSE))),"")</f>
        <v/>
      </c>
      <c r="I91" s="155"/>
      <c r="J91" s="156"/>
      <c r="K91" s="157" t="str">
        <f t="shared" ca="1" si="8"/>
        <v/>
      </c>
      <c r="L91" s="157"/>
      <c r="M91" s="157"/>
      <c r="N91" s="157" t="str">
        <f t="shared" ca="1" si="9"/>
        <v/>
      </c>
      <c r="O91" s="157"/>
      <c r="P91" s="157"/>
      <c r="Q91" s="157" t="str">
        <f t="shared" ca="1" si="10"/>
        <v/>
      </c>
      <c r="R91" s="157"/>
      <c r="S91" s="158" t="str">
        <f ca="1">IFERROR(IF(COUNTIF(OFFSET([1]Archive!$C$1,MATCH($S$7-(IF(WEEKDAY($S$7)=1,3,1)),[1]Archive!$C:$C,0)-1,2,COUNTIF([1]Archive!$C:$C,$S$7-(IF(WEEKDAY($S$7)=1,3,1))),1),V85)=1,"تغيب بالأمس",""),"")</f>
        <v/>
      </c>
      <c r="T91" s="158"/>
    </row>
    <row r="92" spans="1:20" ht="24.95" customHeight="1">
      <c r="A92" s="28">
        <v>19</v>
      </c>
      <c r="B92" s="29"/>
      <c r="C92" s="30"/>
      <c r="D92" s="30"/>
      <c r="E92" s="31"/>
      <c r="F92" s="130"/>
      <c r="G92" s="132"/>
      <c r="H92" s="154" t="str">
        <f ca="1">IFERROR(IF((VLOOKUP(V86,[1]Data!$B$4:$AH$1511,28,FALSE))&gt;$S$7,"",IF((VLOOKUP(V86,[1]Data!$B$4:$AH$1511,28,FALSE))=0,"",VLOOKUP(V86,[1]Data!$B$4:$AH$1511,28,FALSE))),"")</f>
        <v/>
      </c>
      <c r="I92" s="155"/>
      <c r="J92" s="156"/>
      <c r="K92" s="157" t="str">
        <f t="shared" ca="1" si="8"/>
        <v/>
      </c>
      <c r="L92" s="157"/>
      <c r="M92" s="157"/>
      <c r="N92" s="157" t="str">
        <f t="shared" ca="1" si="9"/>
        <v/>
      </c>
      <c r="O92" s="157"/>
      <c r="P92" s="157"/>
      <c r="Q92" s="157" t="str">
        <f t="shared" ca="1" si="10"/>
        <v/>
      </c>
      <c r="R92" s="157"/>
      <c r="S92" s="158" t="str">
        <f ca="1">IFERROR(IF(COUNTIF(OFFSET([1]Archive!$C$1,MATCH($S$7-(IF(WEEKDAY($S$7)=1,3,1)),[1]Archive!$C:$C,0)-1,2,COUNTIF([1]Archive!$C:$C,$S$7-(IF(WEEKDAY($S$7)=1,3,1))),1),V86)=1,"تغيب بالأمس",""),"")</f>
        <v/>
      </c>
      <c r="T92" s="158"/>
    </row>
    <row r="93" spans="1:20" ht="24.95" customHeight="1">
      <c r="A93" s="28">
        <v>20</v>
      </c>
      <c r="B93" s="153"/>
      <c r="C93" s="153"/>
      <c r="D93" s="153"/>
      <c r="E93" s="153"/>
      <c r="F93" s="130"/>
      <c r="G93" s="132"/>
      <c r="H93" s="154" t="str">
        <f ca="1">IFERROR(IF((VLOOKUP(V87,[1]Data!$B$4:$AH$1511,28,FALSE))&gt;$S$7,"",IF((VLOOKUP(V87,[1]Data!$B$4:$AH$1511,28,FALSE))=0,"",VLOOKUP(V87,[1]Data!$B$4:$AH$1511,28,FALSE))),"")</f>
        <v/>
      </c>
      <c r="I93" s="155"/>
      <c r="J93" s="156"/>
      <c r="K93" s="157" t="str">
        <f t="shared" ca="1" si="8"/>
        <v/>
      </c>
      <c r="L93" s="157"/>
      <c r="M93" s="157"/>
      <c r="N93" s="157" t="str">
        <f t="shared" ca="1" si="9"/>
        <v/>
      </c>
      <c r="O93" s="157"/>
      <c r="P93" s="157"/>
      <c r="Q93" s="157" t="str">
        <f t="shared" ca="1" si="10"/>
        <v/>
      </c>
      <c r="R93" s="157"/>
      <c r="S93" s="158" t="str">
        <f ca="1">IFERROR(IF(COUNTIF(OFFSET([1]Archive!$C$1,MATCH($S$7-(IF(WEEKDAY($S$7)=1,3,1)),[1]Archive!$C:$C,0)-1,2,COUNTIF([1]Archive!$C:$C,$S$7-(IF(WEEKDAY($S$7)=1,3,1))),1),V87)=1,"تغيب بالأمس",""),"")</f>
        <v/>
      </c>
      <c r="T93" s="158"/>
    </row>
    <row r="94" spans="1:20" ht="24.95" customHeight="1">
      <c r="A94" s="28">
        <v>21</v>
      </c>
      <c r="B94" s="153"/>
      <c r="C94" s="153"/>
      <c r="D94" s="153"/>
      <c r="E94" s="153"/>
      <c r="F94" s="130"/>
      <c r="G94" s="132"/>
      <c r="H94" s="154" t="str">
        <f ca="1">IFERROR(IF((VLOOKUP(V88,[1]Data!$B$4:$AH$1511,28,FALSE))&gt;$S$7,"",IF((VLOOKUP(V88,[1]Data!$B$4:$AH$1511,28,FALSE))=0,"",VLOOKUP(V88,[1]Data!$B$4:$AH$1511,28,FALSE))),"")</f>
        <v/>
      </c>
      <c r="I94" s="155"/>
      <c r="J94" s="156"/>
      <c r="K94" s="157" t="str">
        <f t="shared" ca="1" si="8"/>
        <v/>
      </c>
      <c r="L94" s="157"/>
      <c r="M94" s="157"/>
      <c r="N94" s="157" t="str">
        <f t="shared" ca="1" si="9"/>
        <v/>
      </c>
      <c r="O94" s="157"/>
      <c r="P94" s="157"/>
      <c r="Q94" s="157" t="str">
        <f t="shared" ca="1" si="10"/>
        <v/>
      </c>
      <c r="R94" s="157"/>
      <c r="S94" s="158" t="str">
        <f ca="1">IFERROR(IF(COUNTIF(OFFSET([1]Archive!$C$1,MATCH($S$7-(IF(WEEKDAY($S$7)=1,3,1)),[1]Archive!$C:$C,0)-1,2,COUNTIF([1]Archive!$C:$C,$S$7-(IF(WEEKDAY($S$7)=1,3,1))),1),V88)=1,"تغيب بالأمس",""),"")</f>
        <v/>
      </c>
      <c r="T94" s="158"/>
    </row>
    <row r="95" spans="1:20" ht="24.95" customHeight="1">
      <c r="A95" s="28">
        <v>22</v>
      </c>
      <c r="B95" s="153"/>
      <c r="C95" s="153"/>
      <c r="D95" s="153"/>
      <c r="E95" s="153"/>
      <c r="F95" s="130"/>
      <c r="G95" s="132"/>
      <c r="H95" s="154" t="str">
        <f ca="1">IFERROR(IF((VLOOKUP(V89,[1]Data!$B$4:$AH$1511,28,FALSE))&gt;$S$7,"",IF((VLOOKUP(V89,[1]Data!$B$4:$AH$1511,28,FALSE))=0,"",VLOOKUP(V89,[1]Data!$B$4:$AH$1511,28,FALSE))),"")</f>
        <v/>
      </c>
      <c r="I95" s="155"/>
      <c r="J95" s="156"/>
      <c r="K95" s="157" t="str">
        <f t="shared" ca="1" si="8"/>
        <v/>
      </c>
      <c r="L95" s="157"/>
      <c r="M95" s="157"/>
      <c r="N95" s="157" t="str">
        <f t="shared" ca="1" si="9"/>
        <v/>
      </c>
      <c r="O95" s="157"/>
      <c r="P95" s="157"/>
      <c r="Q95" s="157" t="str">
        <f t="shared" ca="1" si="10"/>
        <v/>
      </c>
      <c r="R95" s="157"/>
      <c r="S95" s="158" t="str">
        <f ca="1">IFERROR(IF(COUNTIF(OFFSET([1]Archive!$C$1,MATCH($S$7-(IF(WEEKDAY($S$7)=1,3,1)),[1]Archive!$C:$C,0)-1,2,COUNTIF([1]Archive!$C:$C,$S$7-(IF(WEEKDAY($S$7)=1,3,1))),1),V89)=1,"تغيب بالأمس",""),"")</f>
        <v/>
      </c>
      <c r="T95" s="158"/>
    </row>
    <row r="96" spans="1:20" ht="24.95" customHeight="1">
      <c r="A96" s="28">
        <v>23</v>
      </c>
      <c r="B96" s="153"/>
      <c r="C96" s="153"/>
      <c r="D96" s="153"/>
      <c r="E96" s="153"/>
      <c r="F96" s="130"/>
      <c r="G96" s="132"/>
      <c r="H96" s="154" t="str">
        <f ca="1">IFERROR(IF((VLOOKUP(V90,[1]Data!$B$4:$AH$1511,28,FALSE))&gt;$S$7,"",IF((VLOOKUP(V90,[1]Data!$B$4:$AH$1511,28,FALSE))=0,"",VLOOKUP(V90,[1]Data!$B$4:$AH$1511,28,FALSE))),"")</f>
        <v/>
      </c>
      <c r="I96" s="155"/>
      <c r="J96" s="156"/>
      <c r="K96" s="157" t="str">
        <f t="shared" ca="1" si="8"/>
        <v/>
      </c>
      <c r="L96" s="157"/>
      <c r="M96" s="157"/>
      <c r="N96" s="157" t="str">
        <f t="shared" ca="1" si="9"/>
        <v/>
      </c>
      <c r="O96" s="157"/>
      <c r="P96" s="157"/>
      <c r="Q96" s="157" t="str">
        <f t="shared" ca="1" si="10"/>
        <v/>
      </c>
      <c r="R96" s="157"/>
      <c r="S96" s="158" t="str">
        <f ca="1">IFERROR(IF(COUNTIF(OFFSET([1]Archive!$C$1,MATCH($S$7-(IF(WEEKDAY($S$7)=1,3,1)),[1]Archive!$C:$C,0)-1,2,COUNTIF([1]Archive!$C:$C,$S$7-(IF(WEEKDAY($S$7)=1,3,1))),1),V90)=1,"تغيب بالأمس",""),"")</f>
        <v/>
      </c>
      <c r="T96" s="158"/>
    </row>
    <row r="97" spans="1:20" ht="24.95" customHeight="1">
      <c r="A97" s="28">
        <v>24</v>
      </c>
      <c r="B97" s="153"/>
      <c r="C97" s="153"/>
      <c r="D97" s="153"/>
      <c r="E97" s="153"/>
      <c r="F97" s="130"/>
      <c r="G97" s="132"/>
      <c r="H97" s="154" t="str">
        <f ca="1">IFERROR(IF((VLOOKUP(V91,[1]Data!$B$4:$AH$1511,28,FALSE))&gt;$S$7,"",IF((VLOOKUP(V91,[1]Data!$B$4:$AH$1511,28,FALSE))=0,"",VLOOKUP(V91,[1]Data!$B$4:$AH$1511,28,FALSE))),"")</f>
        <v/>
      </c>
      <c r="I97" s="155"/>
      <c r="J97" s="156"/>
      <c r="K97" s="157" t="str">
        <f t="shared" ca="1" si="8"/>
        <v/>
      </c>
      <c r="L97" s="157"/>
      <c r="M97" s="157"/>
      <c r="N97" s="157" t="str">
        <f t="shared" ca="1" si="9"/>
        <v/>
      </c>
      <c r="O97" s="157"/>
      <c r="P97" s="157"/>
      <c r="Q97" s="157" t="str">
        <f t="shared" ca="1" si="10"/>
        <v/>
      </c>
      <c r="R97" s="157"/>
      <c r="S97" s="158" t="str">
        <f ca="1">IFERROR(IF(COUNTIF(OFFSET([1]Archive!$C$1,MATCH($S$7-(IF(WEEKDAY($S$7)=1,3,1)),[1]Archive!$C:$C,0)-1,2,COUNTIF([1]Archive!$C:$C,$S$7-(IF(WEEKDAY($S$7)=1,3,1))),1),V91)=1,"تغيب بالأمس",""),"")</f>
        <v/>
      </c>
      <c r="T97" s="158"/>
    </row>
    <row r="98" spans="1:20" ht="24.95" customHeight="1">
      <c r="A98" s="28">
        <v>25</v>
      </c>
      <c r="B98" s="153"/>
      <c r="C98" s="153"/>
      <c r="D98" s="153"/>
      <c r="E98" s="153"/>
      <c r="F98" s="130"/>
      <c r="G98" s="132"/>
      <c r="H98" s="154" t="str">
        <f ca="1">IFERROR(IF((VLOOKUP(V92,[1]Data!$B$4:$AH$1511,28,FALSE))&gt;$S$7,"",IF((VLOOKUP(V92,[1]Data!$B$4:$AH$1511,28,FALSE))=0,"",VLOOKUP(V92,[1]Data!$B$4:$AH$1511,28,FALSE))),"")</f>
        <v/>
      </c>
      <c r="I98" s="155"/>
      <c r="J98" s="156"/>
      <c r="K98" s="157" t="str">
        <f t="shared" ca="1" si="8"/>
        <v/>
      </c>
      <c r="L98" s="157"/>
      <c r="M98" s="157"/>
      <c r="N98" s="157" t="str">
        <f t="shared" ca="1" si="9"/>
        <v/>
      </c>
      <c r="O98" s="157"/>
      <c r="P98" s="157"/>
      <c r="Q98" s="157" t="str">
        <f t="shared" ca="1" si="10"/>
        <v/>
      </c>
      <c r="R98" s="157"/>
      <c r="S98" s="158" t="str">
        <f ca="1">IFERROR(IF(COUNTIF(OFFSET([1]Archive!$C$1,MATCH($S$7-(IF(WEEKDAY($S$7)=1,3,1)),[1]Archive!$C:$C,0)-1,2,COUNTIF([1]Archive!$C:$C,$S$7-(IF(WEEKDAY($S$7)=1,3,1))),1),V92)=1,"تغيب بالأمس",""),"")</f>
        <v/>
      </c>
      <c r="T98" s="158"/>
    </row>
    <row r="99" spans="1:20" ht="24.95" customHeight="1">
      <c r="A99" s="28">
        <v>26</v>
      </c>
      <c r="B99" s="153"/>
      <c r="C99" s="153"/>
      <c r="D99" s="153"/>
      <c r="E99" s="153"/>
      <c r="F99" s="130"/>
      <c r="G99" s="132"/>
      <c r="H99" s="154" t="str">
        <f ca="1">IFERROR(IF((VLOOKUP(V93,[1]Data!$B$4:$AH$1511,28,FALSE))&gt;$S$7,"",IF((VLOOKUP(V93,[1]Data!$B$4:$AH$1511,28,FALSE))=0,"",VLOOKUP(V93,[1]Data!$B$4:$AH$1511,28,FALSE))),"")</f>
        <v/>
      </c>
      <c r="I99" s="155"/>
      <c r="J99" s="156"/>
      <c r="K99" s="157" t="str">
        <f t="shared" ca="1" si="8"/>
        <v/>
      </c>
      <c r="L99" s="157"/>
      <c r="M99" s="157"/>
      <c r="N99" s="157" t="str">
        <f t="shared" ca="1" si="9"/>
        <v/>
      </c>
      <c r="O99" s="157"/>
      <c r="P99" s="157"/>
      <c r="Q99" s="157" t="str">
        <f t="shared" ca="1" si="10"/>
        <v/>
      </c>
      <c r="R99" s="157"/>
      <c r="S99" s="158" t="str">
        <f ca="1">IFERROR(IF(COUNTIF(OFFSET([1]Archive!$C$1,MATCH($S$7-(IF(WEEKDAY($S$7)=1,3,1)),[1]Archive!$C:$C,0)-1,2,COUNTIF([1]Archive!$C:$C,$S$7-(IF(WEEKDAY($S$7)=1,3,1))),1),V93)=1,"تغيب بالأمس",""),"")</f>
        <v/>
      </c>
      <c r="T99" s="158"/>
    </row>
    <row r="100" spans="1:20" ht="24.95" customHeight="1">
      <c r="A100" s="28">
        <v>27</v>
      </c>
      <c r="B100" s="153"/>
      <c r="C100" s="153"/>
      <c r="D100" s="153"/>
      <c r="E100" s="153"/>
      <c r="F100" s="130"/>
      <c r="G100" s="132"/>
      <c r="H100" s="154" t="str">
        <f ca="1">IFERROR(IF((VLOOKUP(V94,[1]Data!$B$4:$AH$1511,28,FALSE))&gt;$S$7,"",IF((VLOOKUP(V94,[1]Data!$B$4:$AH$1511,28,FALSE))=0,"",VLOOKUP(V94,[1]Data!$B$4:$AH$1511,28,FALSE))),"")</f>
        <v/>
      </c>
      <c r="I100" s="155"/>
      <c r="J100" s="156"/>
      <c r="K100" s="157" t="str">
        <f t="shared" ca="1" si="8"/>
        <v/>
      </c>
      <c r="L100" s="157"/>
      <c r="M100" s="157"/>
      <c r="N100" s="157" t="str">
        <f t="shared" ca="1" si="9"/>
        <v/>
      </c>
      <c r="O100" s="157"/>
      <c r="P100" s="157"/>
      <c r="Q100" s="157" t="str">
        <f t="shared" ca="1" si="10"/>
        <v/>
      </c>
      <c r="R100" s="157"/>
      <c r="S100" s="158" t="str">
        <f ca="1">IFERROR(IF(COUNTIF(OFFSET([1]Archive!$C$1,MATCH($S$7-(IF(WEEKDAY($S$7)=1,3,1)),[1]Archive!$C:$C,0)-1,2,COUNTIF([1]Archive!$C:$C,$S$7-(IF(WEEKDAY($S$7)=1,3,1))),1),V94)=1,"تغيب بالأمس",""),"")</f>
        <v/>
      </c>
      <c r="T100" s="158"/>
    </row>
    <row r="101" spans="1:20" ht="24.95" customHeight="1">
      <c r="A101" s="28">
        <v>28</v>
      </c>
      <c r="B101" s="153"/>
      <c r="C101" s="153"/>
      <c r="D101" s="153"/>
      <c r="E101" s="153"/>
      <c r="F101" s="130"/>
      <c r="G101" s="132"/>
      <c r="H101" s="154" t="str">
        <f ca="1">IFERROR(IF((VLOOKUP(V95,[1]Data!$B$4:$AH$1511,28,FALSE))&gt;$S$7,"",IF((VLOOKUP(V95,[1]Data!$B$4:$AH$1511,28,FALSE))=0,"",VLOOKUP(V95,[1]Data!$B$4:$AH$1511,28,FALSE))),"")</f>
        <v/>
      </c>
      <c r="I101" s="155"/>
      <c r="J101" s="156"/>
      <c r="K101" s="157" t="str">
        <f t="shared" ca="1" si="8"/>
        <v/>
      </c>
      <c r="L101" s="157"/>
      <c r="M101" s="157"/>
      <c r="N101" s="157" t="str">
        <f t="shared" ca="1" si="9"/>
        <v/>
      </c>
      <c r="O101" s="157"/>
      <c r="P101" s="157"/>
      <c r="Q101" s="157" t="str">
        <f t="shared" ca="1" si="10"/>
        <v/>
      </c>
      <c r="R101" s="157"/>
      <c r="S101" s="158" t="str">
        <f ca="1">IFERROR(IF(COUNTIF(OFFSET([1]Archive!$C$1,MATCH($S$7-(IF(WEEKDAY($S$7)=1,3,1)),[1]Archive!$C:$C,0)-1,2,COUNTIF([1]Archive!$C:$C,$S$7-(IF(WEEKDAY($S$7)=1,3,1))),1),V95)=1,"تغيب بالأمس",""),"")</f>
        <v/>
      </c>
      <c r="T101" s="158"/>
    </row>
    <row r="102" spans="1:20" ht="24.95" customHeight="1">
      <c r="A102" s="28">
        <v>29</v>
      </c>
      <c r="B102" s="153"/>
      <c r="C102" s="153"/>
      <c r="D102" s="153"/>
      <c r="E102" s="153"/>
      <c r="F102" s="130"/>
      <c r="G102" s="132"/>
      <c r="H102" s="154" t="str">
        <f ca="1">IFERROR(IF((VLOOKUP(V96,[1]Data!$B$4:$AH$1511,28,FALSE))&gt;$S$7,"",IF((VLOOKUP(V96,[1]Data!$B$4:$AH$1511,28,FALSE))=0,"",VLOOKUP(V96,[1]Data!$B$4:$AH$1511,28,FALSE))),"")</f>
        <v/>
      </c>
      <c r="I102" s="155"/>
      <c r="J102" s="156"/>
      <c r="K102" s="157" t="str">
        <f t="shared" ca="1" si="8"/>
        <v/>
      </c>
      <c r="L102" s="157"/>
      <c r="M102" s="157"/>
      <c r="N102" s="157" t="str">
        <f t="shared" ca="1" si="9"/>
        <v/>
      </c>
      <c r="O102" s="157"/>
      <c r="P102" s="157"/>
      <c r="Q102" s="157" t="str">
        <f t="shared" ca="1" si="10"/>
        <v/>
      </c>
      <c r="R102" s="157"/>
      <c r="S102" s="158" t="str">
        <f ca="1">IFERROR(IF(COUNTIF(OFFSET([1]Archive!$C$1,MATCH($S$7-(IF(WEEKDAY($S$7)=1,3,1)),[1]Archive!$C:$C,0)-1,2,COUNTIF([1]Archive!$C:$C,$S$7-(IF(WEEKDAY($S$7)=1,3,1))),1),V96)=1,"تغيب بالأمس",""),"")</f>
        <v/>
      </c>
      <c r="T102" s="158"/>
    </row>
    <row r="103" spans="1:20" ht="24.95" customHeight="1">
      <c r="A103" s="28">
        <v>30</v>
      </c>
      <c r="B103" s="29"/>
      <c r="C103" s="30"/>
      <c r="D103" s="30"/>
      <c r="E103" s="31"/>
      <c r="F103" s="130"/>
      <c r="G103" s="132"/>
      <c r="H103" s="154" t="str">
        <f ca="1">IFERROR(IF((VLOOKUP(V97,[1]Data!$B$4:$AH$1511,28,FALSE))&gt;$S$7,"",IF((VLOOKUP(V97,[1]Data!$B$4:$AH$1511,28,FALSE))=0,"",VLOOKUP(V97,[1]Data!$B$4:$AH$1511,28,FALSE))),"")</f>
        <v/>
      </c>
      <c r="I103" s="155"/>
      <c r="J103" s="156"/>
      <c r="K103" s="157" t="str">
        <f t="shared" ca="1" si="8"/>
        <v/>
      </c>
      <c r="L103" s="157"/>
      <c r="M103" s="157"/>
      <c r="N103" s="157" t="str">
        <f t="shared" ca="1" si="9"/>
        <v/>
      </c>
      <c r="O103" s="157"/>
      <c r="P103" s="157"/>
      <c r="Q103" s="157" t="str">
        <f t="shared" ca="1" si="10"/>
        <v/>
      </c>
      <c r="R103" s="157"/>
      <c r="S103" s="158" t="str">
        <f ca="1">IFERROR(IF(COUNTIF(OFFSET([1]Archive!$C$1,MATCH($S$7-(IF(WEEKDAY($S$7)=1,3,1)),[1]Archive!$C:$C,0)-1,2,COUNTIF([1]Archive!$C:$C,$S$7-(IF(WEEKDAY($S$7)=1,3,1))),1),V97)=1,"تغيب بالأمس",""),"")</f>
        <v/>
      </c>
      <c r="T103" s="158"/>
    </row>
    <row r="104" spans="1:20" ht="24.95" customHeight="1">
      <c r="A104" s="28">
        <v>31</v>
      </c>
      <c r="B104" s="29"/>
      <c r="C104" s="30"/>
      <c r="D104" s="30"/>
      <c r="E104" s="31"/>
      <c r="F104" s="130"/>
      <c r="G104" s="132"/>
      <c r="H104" s="154" t="str">
        <f ca="1">IFERROR(IF((VLOOKUP(V98,[1]Data!$B$4:$AH$1511,28,FALSE))&gt;$S$7,"",IF((VLOOKUP(V98,[1]Data!$B$4:$AH$1511,28,FALSE))=0,"",VLOOKUP(V98,[1]Data!$B$4:$AH$1511,28,FALSE))),"")</f>
        <v/>
      </c>
      <c r="I104" s="155"/>
      <c r="J104" s="156"/>
      <c r="K104" s="157" t="str">
        <f t="shared" ca="1" si="8"/>
        <v/>
      </c>
      <c r="L104" s="157"/>
      <c r="M104" s="157"/>
      <c r="N104" s="157" t="str">
        <f t="shared" ca="1" si="9"/>
        <v/>
      </c>
      <c r="O104" s="157"/>
      <c r="P104" s="157"/>
      <c r="Q104" s="157" t="str">
        <f t="shared" ca="1" si="10"/>
        <v/>
      </c>
      <c r="R104" s="157"/>
      <c r="S104" s="158" t="str">
        <f ca="1">IFERROR(IF(COUNTIF(OFFSET([1]Archive!$C$1,MATCH($S$7-(IF(WEEKDAY($S$7)=1,3,1)),[1]Archive!$C:$C,0)-1,2,COUNTIF([1]Archive!$C:$C,$S$7-(IF(WEEKDAY($S$7)=1,3,1))),1),V98)=1,"تغيب بالأمس",""),"")</f>
        <v/>
      </c>
      <c r="T104" s="158"/>
    </row>
    <row r="105" spans="1:20" ht="24.95" customHeight="1">
      <c r="A105" s="28">
        <v>32</v>
      </c>
      <c r="B105" s="153"/>
      <c r="C105" s="153"/>
      <c r="D105" s="153"/>
      <c r="E105" s="153"/>
      <c r="F105" s="130"/>
      <c r="G105" s="132"/>
      <c r="H105" s="154" t="str">
        <f ca="1">IFERROR(IF((VLOOKUP(V99,[1]Data!$B$4:$AH$1511,28,FALSE))&gt;$S$7,"",IF((VLOOKUP(V99,[1]Data!$B$4:$AH$1511,28,FALSE))=0,"",VLOOKUP(V99,[1]Data!$B$4:$AH$1511,28,FALSE))),"")</f>
        <v/>
      </c>
      <c r="I105" s="155"/>
      <c r="J105" s="156"/>
      <c r="K105" s="157" t="str">
        <f t="shared" ca="1" si="8"/>
        <v/>
      </c>
      <c r="L105" s="157"/>
      <c r="M105" s="157"/>
      <c r="N105" s="157" t="str">
        <f t="shared" ca="1" si="9"/>
        <v/>
      </c>
      <c r="O105" s="157"/>
      <c r="P105" s="157"/>
      <c r="Q105" s="157" t="str">
        <f t="shared" ca="1" si="10"/>
        <v/>
      </c>
      <c r="R105" s="157"/>
      <c r="S105" s="158" t="str">
        <f ca="1">IFERROR(IF(COUNTIF(OFFSET([1]Archive!$C$1,MATCH($S$7-(IF(WEEKDAY($S$7)=1,3,1)),[1]Archive!$C:$C,0)-1,2,COUNTIF([1]Archive!$C:$C,$S$7-(IF(WEEKDAY($S$7)=1,3,1))),1),V99)=1,"تغيب بالأمس",""),"")</f>
        <v/>
      </c>
      <c r="T105" s="158"/>
    </row>
    <row r="106" spans="1:20" ht="24.95" customHeight="1">
      <c r="A106" s="28">
        <v>33</v>
      </c>
      <c r="B106" s="153"/>
      <c r="C106" s="153"/>
      <c r="D106" s="153"/>
      <c r="E106" s="153"/>
      <c r="F106" s="130"/>
      <c r="G106" s="132"/>
      <c r="H106" s="154" t="str">
        <f ca="1">IFERROR(IF((VLOOKUP(V100,[1]Data!$B$4:$AH$1511,28,FALSE))&gt;$S$7,"",IF((VLOOKUP(V100,[1]Data!$B$4:$AH$1511,28,FALSE))=0,"",VLOOKUP(V100,[1]Data!$B$4:$AH$1511,28,FALSE))),"")</f>
        <v/>
      </c>
      <c r="I106" s="155"/>
      <c r="J106" s="156"/>
      <c r="K106" s="157" t="str">
        <f t="shared" ca="1" si="8"/>
        <v/>
      </c>
      <c r="L106" s="157"/>
      <c r="M106" s="157"/>
      <c r="N106" s="157" t="str">
        <f t="shared" ca="1" si="9"/>
        <v/>
      </c>
      <c r="O106" s="157"/>
      <c r="P106" s="157"/>
      <c r="Q106" s="157" t="str">
        <f t="shared" ca="1" si="10"/>
        <v/>
      </c>
      <c r="R106" s="157"/>
      <c r="S106" s="158" t="str">
        <f ca="1">IFERROR(IF(COUNTIF(OFFSET([1]Archive!$C$1,MATCH($S$7-(IF(WEEKDAY($S$7)=1,3,1)),[1]Archive!$C:$C,0)-1,2,COUNTIF([1]Archive!$C:$C,$S$7-(IF(WEEKDAY($S$7)=1,3,1))),1),V100)=1,"تغيب بالأمس",""),"")</f>
        <v/>
      </c>
      <c r="T106" s="158"/>
    </row>
    <row r="107" spans="1:20" ht="24.95" customHeight="1">
      <c r="A107" s="28">
        <v>34</v>
      </c>
      <c r="B107" s="153"/>
      <c r="C107" s="153"/>
      <c r="D107" s="153"/>
      <c r="E107" s="153"/>
      <c r="F107" s="130"/>
      <c r="G107" s="132"/>
      <c r="H107" s="154" t="str">
        <f ca="1">IFERROR(IF((VLOOKUP(V101,[1]Data!$B$4:$AH$1511,28,FALSE))&gt;$S$7,"",IF((VLOOKUP(V101,[1]Data!$B$4:$AH$1511,28,FALSE))=0,"",VLOOKUP(V101,[1]Data!$B$4:$AH$1511,28,FALSE))),"")</f>
        <v/>
      </c>
      <c r="I107" s="155"/>
      <c r="J107" s="156"/>
      <c r="K107" s="157" t="str">
        <f t="shared" ca="1" si="8"/>
        <v/>
      </c>
      <c r="L107" s="157"/>
      <c r="M107" s="157"/>
      <c r="N107" s="157" t="str">
        <f t="shared" ca="1" si="9"/>
        <v/>
      </c>
      <c r="O107" s="157"/>
      <c r="P107" s="157"/>
      <c r="Q107" s="157" t="str">
        <f t="shared" ca="1" si="10"/>
        <v/>
      </c>
      <c r="R107" s="157"/>
      <c r="S107" s="158" t="str">
        <f ca="1">IFERROR(IF(COUNTIF(OFFSET([1]Archive!$C$1,MATCH($S$7-(IF(WEEKDAY($S$7)=1,3,1)),[1]Archive!$C:$C,0)-1,2,COUNTIF([1]Archive!$C:$C,$S$7-(IF(WEEKDAY($S$7)=1,3,1))),1),V101)=1,"تغيب بالأمس",""),"")</f>
        <v/>
      </c>
      <c r="T107" s="158"/>
    </row>
    <row r="108" spans="1:20" ht="24.95" customHeight="1">
      <c r="A108" s="28">
        <v>35</v>
      </c>
      <c r="B108" s="153"/>
      <c r="C108" s="153"/>
      <c r="D108" s="153"/>
      <c r="E108" s="153"/>
      <c r="F108" s="152"/>
      <c r="G108" s="152"/>
      <c r="H108" s="154" t="str">
        <f ca="1">IFERROR(IF((VLOOKUP(V102,[1]Data!$B$4:$AH$1511,28,FALSE))&gt;$S$7,"",IF((VLOOKUP(V102,[1]Data!$B$4:$AH$1511,28,FALSE))=0,"",VLOOKUP(V102,[1]Data!$B$4:$AH$1511,28,FALSE))),"")</f>
        <v/>
      </c>
      <c r="I108" s="155"/>
      <c r="J108" s="156"/>
      <c r="K108" s="157" t="str">
        <f t="shared" ca="1" si="8"/>
        <v/>
      </c>
      <c r="L108" s="157"/>
      <c r="M108" s="157"/>
      <c r="N108" s="157" t="str">
        <f t="shared" ca="1" si="9"/>
        <v/>
      </c>
      <c r="O108" s="157"/>
      <c r="P108" s="157"/>
      <c r="Q108" s="157" t="str">
        <f t="shared" ca="1" si="10"/>
        <v/>
      </c>
      <c r="R108" s="157"/>
      <c r="S108" s="158" t="str">
        <f ca="1">IFERROR(IF(COUNTIF(OFFSET([1]Archive!$C$1,MATCH($S$7-(IF(WEEKDAY($S$7)=1,3,1)),[1]Archive!$C:$C,0)-1,2,COUNTIF([1]Archive!$C:$C,$S$7-(IF(WEEKDAY($S$7)=1,3,1))),1),V102)=1,"تغيب بالأمس",""),"")</f>
        <v/>
      </c>
      <c r="T108" s="158"/>
    </row>
    <row r="109" spans="1:20" ht="24.95" customHeight="1">
      <c r="A109" s="28">
        <v>36</v>
      </c>
      <c r="B109" s="153"/>
      <c r="C109" s="153"/>
      <c r="D109" s="153"/>
      <c r="E109" s="153"/>
      <c r="F109" s="152"/>
      <c r="G109" s="152"/>
      <c r="H109" s="154" t="str">
        <f ca="1">IFERROR(IF((VLOOKUP(V103,[1]Data!$B$4:$AH$1511,28,FALSE))&gt;$S$7,"",IF((VLOOKUP(V103,[1]Data!$B$4:$AH$1511,28,FALSE))=0,"",VLOOKUP(V103,[1]Data!$B$4:$AH$1511,28,FALSE))),"")</f>
        <v/>
      </c>
      <c r="I109" s="155"/>
      <c r="J109" s="156"/>
      <c r="K109" s="157" t="str">
        <f t="shared" ca="1" si="8"/>
        <v/>
      </c>
      <c r="L109" s="157"/>
      <c r="M109" s="157"/>
      <c r="N109" s="157" t="str">
        <f t="shared" ca="1" si="9"/>
        <v/>
      </c>
      <c r="O109" s="157"/>
      <c r="P109" s="157"/>
      <c r="Q109" s="157" t="str">
        <f t="shared" ca="1" si="10"/>
        <v/>
      </c>
      <c r="R109" s="157"/>
      <c r="S109" s="158" t="str">
        <f ca="1">IFERROR(IF(COUNTIF(OFFSET([1]Archive!$C$1,MATCH($S$7-(IF(WEEKDAY($S$7)=1,3,1)),[1]Archive!$C:$C,0)-1,2,COUNTIF([1]Archive!$C:$C,$S$7-(IF(WEEKDAY($S$7)=1,3,1))),1),V103)=1,"تغيب بالأمس",""),"")</f>
        <v/>
      </c>
      <c r="T109" s="158"/>
    </row>
    <row r="110" spans="1:20" ht="24.95" customHeight="1">
      <c r="A110" s="28">
        <v>37</v>
      </c>
      <c r="B110" s="153"/>
      <c r="C110" s="153"/>
      <c r="D110" s="153"/>
      <c r="E110" s="153"/>
      <c r="F110" s="152"/>
      <c r="G110" s="152"/>
      <c r="H110" s="154" t="str">
        <f ca="1">IFERROR(IF((VLOOKUP(V104,[1]Data!$B$4:$AH$1511,28,FALSE))&gt;$S$7,"",IF((VLOOKUP(V104,[1]Data!$B$4:$AH$1511,28,FALSE))=0,"",VLOOKUP(V104,[1]Data!$B$4:$AH$1511,28,FALSE))),"")</f>
        <v/>
      </c>
      <c r="I110" s="155"/>
      <c r="J110" s="156"/>
      <c r="K110" s="157" t="str">
        <f t="shared" ca="1" si="8"/>
        <v/>
      </c>
      <c r="L110" s="157"/>
      <c r="M110" s="157"/>
      <c r="N110" s="157" t="str">
        <f t="shared" ca="1" si="9"/>
        <v/>
      </c>
      <c r="O110" s="157"/>
      <c r="P110" s="157"/>
      <c r="Q110" s="157" t="str">
        <f t="shared" ca="1" si="10"/>
        <v/>
      </c>
      <c r="R110" s="157"/>
      <c r="S110" s="158" t="str">
        <f ca="1">IFERROR(IF(COUNTIF(OFFSET([1]Archive!$C$1,MATCH($S$7-(IF(WEEKDAY($S$7)=1,3,1)),[1]Archive!$C:$C,0)-1,2,COUNTIF([1]Archive!$C:$C,$S$7-(IF(WEEKDAY($S$7)=1,3,1))),1),V104)=1,"تغيب بالأمس",""),"")</f>
        <v/>
      </c>
      <c r="T110" s="158"/>
    </row>
    <row r="111" spans="1:20" ht="24.95" customHeight="1">
      <c r="A111" s="28">
        <v>38</v>
      </c>
      <c r="B111" s="153"/>
      <c r="C111" s="153"/>
      <c r="D111" s="153"/>
      <c r="E111" s="153"/>
      <c r="F111" s="152"/>
      <c r="G111" s="152"/>
      <c r="H111" s="154" t="str">
        <f ca="1">IFERROR(IF((VLOOKUP(V105,[1]Data!$B$4:$AH$1511,28,FALSE))&gt;$S$7,"",IF((VLOOKUP(V105,[1]Data!$B$4:$AH$1511,28,FALSE))=0,"",VLOOKUP(V105,[1]Data!$B$4:$AH$1511,28,FALSE))),"")</f>
        <v/>
      </c>
      <c r="I111" s="155"/>
      <c r="J111" s="156"/>
      <c r="K111" s="157" t="str">
        <f t="shared" ca="1" si="8"/>
        <v/>
      </c>
      <c r="L111" s="157"/>
      <c r="M111" s="157"/>
      <c r="N111" s="157" t="str">
        <f t="shared" ca="1" si="9"/>
        <v/>
      </c>
      <c r="O111" s="157"/>
      <c r="P111" s="157"/>
      <c r="Q111" s="157" t="str">
        <f t="shared" ca="1" si="10"/>
        <v/>
      </c>
      <c r="R111" s="157"/>
      <c r="S111" s="158" t="str">
        <f ca="1">IFERROR(IF(COUNTIF(OFFSET([1]Archive!$C$1,MATCH($S$7-(IF(WEEKDAY($S$7)=1,3,1)),[1]Archive!$C:$C,0)-1,2,COUNTIF([1]Archive!$C:$C,$S$7-(IF(WEEKDAY($S$7)=1,3,1))),1),V105)=1,"تغيب بالأمس",""),"")</f>
        <v/>
      </c>
      <c r="T111" s="158"/>
    </row>
    <row r="112" spans="1:20" ht="24.95" customHeight="1">
      <c r="A112" s="28">
        <v>39</v>
      </c>
      <c r="B112" s="153"/>
      <c r="C112" s="153"/>
      <c r="D112" s="153"/>
      <c r="E112" s="153"/>
      <c r="F112" s="152"/>
      <c r="G112" s="152"/>
      <c r="H112" s="154" t="str">
        <f ca="1">IFERROR(IF((VLOOKUP(V106,[1]Data!$B$4:$AH$1511,28,FALSE))&gt;$S$7,"",IF((VLOOKUP(V106,[1]Data!$B$4:$AH$1511,28,FALSE))=0,"",VLOOKUP(V106,[1]Data!$B$4:$AH$1511,28,FALSE))),"")</f>
        <v/>
      </c>
      <c r="I112" s="155"/>
      <c r="J112" s="156"/>
      <c r="K112" s="157" t="str">
        <f t="shared" ca="1" si="8"/>
        <v/>
      </c>
      <c r="L112" s="157"/>
      <c r="M112" s="157"/>
      <c r="N112" s="157" t="str">
        <f t="shared" ca="1" si="9"/>
        <v/>
      </c>
      <c r="O112" s="157"/>
      <c r="P112" s="157"/>
      <c r="Q112" s="157" t="str">
        <f t="shared" ca="1" si="10"/>
        <v/>
      </c>
      <c r="R112" s="157"/>
      <c r="S112" s="158" t="str">
        <f ca="1">IFERROR(IF(COUNTIF(OFFSET([1]Archive!$C$1,MATCH($S$7-(IF(WEEKDAY($S$7)=1,3,1)),[1]Archive!$C:$C,0)-1,2,COUNTIF([1]Archive!$C:$C,$S$7-(IF(WEEKDAY($S$7)=1,3,1))),1),V106)=1,"تغيب بالأمس",""),"")</f>
        <v/>
      </c>
      <c r="T112" s="158"/>
    </row>
    <row r="113" spans="1:20" ht="25.5" customHeight="1">
      <c r="A113" s="28">
        <v>40</v>
      </c>
      <c r="B113" s="153"/>
      <c r="C113" s="153"/>
      <c r="D113" s="153"/>
      <c r="E113" s="153"/>
      <c r="F113" s="152"/>
      <c r="G113" s="152"/>
      <c r="H113" s="154" t="str">
        <f ca="1">IFERROR(IF((VLOOKUP(V107,[1]Data!$B$4:$AH$1511,28,FALSE))&gt;$S$7,"",IF((VLOOKUP(V107,[1]Data!$B$4:$AH$1511,28,FALSE))=0,"",VLOOKUP(V107,[1]Data!$B$4:$AH$1511,28,FALSE))),"")</f>
        <v/>
      </c>
      <c r="I113" s="155"/>
      <c r="J113" s="156"/>
      <c r="K113" s="157" t="str">
        <f t="shared" ca="1" si="8"/>
        <v/>
      </c>
      <c r="L113" s="157"/>
      <c r="M113" s="157"/>
      <c r="N113" s="157" t="str">
        <f t="shared" ca="1" si="9"/>
        <v/>
      </c>
      <c r="O113" s="157"/>
      <c r="P113" s="157"/>
      <c r="Q113" s="157" t="str">
        <f t="shared" ca="1" si="10"/>
        <v/>
      </c>
      <c r="R113" s="157"/>
      <c r="S113" s="158" t="str">
        <f ca="1">IFERROR(IF(COUNTIF(OFFSET([1]Archive!$C$1,MATCH($S$7-(IF(WEEKDAY($S$7)=1,3,1)),[1]Archive!$C:$C,0)-1,2,COUNTIF([1]Archive!$C:$C,$S$7-(IF(WEEKDAY($S$7)=1,3,1))),1),V107)=1,"تغيب بالأمس",""),"")</f>
        <v/>
      </c>
      <c r="T113" s="158"/>
    </row>
    <row r="114" spans="1:20" ht="26.25" customHeight="1">
      <c r="A114" s="89" t="s">
        <v>43</v>
      </c>
      <c r="B114" s="89"/>
      <c r="C114" s="89"/>
      <c r="D114" s="89"/>
      <c r="E114" s="89"/>
      <c r="F114" s="170"/>
      <c r="G114" s="170"/>
      <c r="H114" s="159"/>
      <c r="I114" s="159"/>
      <c r="J114" s="159"/>
      <c r="K114" s="152"/>
      <c r="L114" s="152"/>
      <c r="M114" s="152"/>
      <c r="N114" s="159"/>
      <c r="O114" s="159"/>
      <c r="P114" s="159"/>
      <c r="Q114" s="159"/>
      <c r="R114" s="159"/>
      <c r="S114" s="158" t="str">
        <f ca="1">IFERROR(IF(COUNTIF(OFFSET([1]Archive!$C$1,MATCH($S$7-(IF(WEEKDAY($S$7)=1,3,1)),[1]Archive!$C:$C,0)-1,2,COUNTIF([1]Archive!$C:$C,$S$7-(IF(WEEKDAY($S$7)=1,3,1))),1),V110)=1,"تغيب بالأمس",""),"")</f>
        <v/>
      </c>
      <c r="T114" s="158"/>
    </row>
    <row r="115" spans="1:20" ht="13.5" customHeight="1">
      <c r="A115" s="49"/>
      <c r="B115" s="4"/>
      <c r="C115" s="4"/>
      <c r="D115" s="4"/>
      <c r="E115" s="4"/>
      <c r="F115" s="4"/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31.5" customHeight="1">
      <c r="A116" s="164" t="s">
        <v>68</v>
      </c>
      <c r="B116" s="165"/>
      <c r="C116" s="165"/>
      <c r="D116" s="166"/>
      <c r="E116" s="167" t="s">
        <v>71</v>
      </c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9"/>
    </row>
    <row r="117" spans="1:20" ht="37.5" customHeight="1">
      <c r="A117" s="164" t="s">
        <v>97</v>
      </c>
      <c r="B117" s="165"/>
      <c r="C117" s="165"/>
      <c r="D117" s="166"/>
      <c r="E117" s="167" t="s">
        <v>73</v>
      </c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9"/>
    </row>
    <row r="118" spans="1:20" ht="40.5" customHeight="1">
      <c r="A118" s="164" t="s">
        <v>98</v>
      </c>
      <c r="B118" s="165"/>
      <c r="C118" s="165"/>
      <c r="D118" s="166"/>
      <c r="E118" s="167" t="s">
        <v>72</v>
      </c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9"/>
    </row>
    <row r="119" spans="1:20" ht="26.25" customHeight="1">
      <c r="A119" s="1"/>
      <c r="B119" s="32"/>
      <c r="C119" s="3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50" t="s">
        <v>69</v>
      </c>
      <c r="Q119" s="50"/>
      <c r="R119" s="50"/>
      <c r="S119" s="163">
        <f ca="1">S7</f>
        <v>45924</v>
      </c>
      <c r="T119" s="163"/>
    </row>
    <row r="120" spans="1:20" ht="18">
      <c r="A120" s="1"/>
      <c r="B120" s="1" t="s">
        <v>102</v>
      </c>
      <c r="C120" s="1"/>
      <c r="D120" s="3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57" t="s">
        <v>70</v>
      </c>
      <c r="R120" s="57"/>
      <c r="S120" s="57"/>
      <c r="T120" s="1"/>
    </row>
    <row r="121" spans="1:20" ht="15.75" customHeight="1"/>
    <row r="122" spans="1:20" ht="18.75" customHeight="1"/>
    <row r="126" spans="1:20">
      <c r="K126" t="s">
        <v>17</v>
      </c>
    </row>
  </sheetData>
  <mergeCells count="533">
    <mergeCell ref="A60:D60"/>
    <mergeCell ref="B61:D61"/>
    <mergeCell ref="B62:D62"/>
    <mergeCell ref="B63:D63"/>
    <mergeCell ref="B64:D64"/>
    <mergeCell ref="B65:D65"/>
    <mergeCell ref="E61:O61"/>
    <mergeCell ref="E62:O62"/>
    <mergeCell ref="E63:O63"/>
    <mergeCell ref="E64:O64"/>
    <mergeCell ref="E65:O65"/>
    <mergeCell ref="B56:C56"/>
    <mergeCell ref="D56:E56"/>
    <mergeCell ref="F56:G56"/>
    <mergeCell ref="H56:I56"/>
    <mergeCell ref="J56:L56"/>
    <mergeCell ref="M56:O56"/>
    <mergeCell ref="B59:C59"/>
    <mergeCell ref="D59:E59"/>
    <mergeCell ref="F59:G59"/>
    <mergeCell ref="H59:I59"/>
    <mergeCell ref="J59:L59"/>
    <mergeCell ref="M59:O59"/>
    <mergeCell ref="B57:C57"/>
    <mergeCell ref="D57:E57"/>
    <mergeCell ref="F57:G57"/>
    <mergeCell ref="H57:I57"/>
    <mergeCell ref="J57:L57"/>
    <mergeCell ref="M57:O57"/>
    <mergeCell ref="B58:C58"/>
    <mergeCell ref="D58:E58"/>
    <mergeCell ref="F58:G58"/>
    <mergeCell ref="H58:I58"/>
    <mergeCell ref="J58:L58"/>
    <mergeCell ref="M58:O58"/>
    <mergeCell ref="M53:O53"/>
    <mergeCell ref="B54:C54"/>
    <mergeCell ref="D54:E54"/>
    <mergeCell ref="F54:G54"/>
    <mergeCell ref="H54:I54"/>
    <mergeCell ref="J54:L54"/>
    <mergeCell ref="M54:O54"/>
    <mergeCell ref="B55:C55"/>
    <mergeCell ref="D55:E55"/>
    <mergeCell ref="F55:G55"/>
    <mergeCell ref="H55:I55"/>
    <mergeCell ref="J55:L55"/>
    <mergeCell ref="M55:O55"/>
    <mergeCell ref="F53:G53"/>
    <mergeCell ref="H53:I53"/>
    <mergeCell ref="J53:L53"/>
    <mergeCell ref="S119:T119"/>
    <mergeCell ref="Q120:S120"/>
    <mergeCell ref="S113:T113"/>
    <mergeCell ref="B113:E113"/>
    <mergeCell ref="F113:G113"/>
    <mergeCell ref="H113:J113"/>
    <mergeCell ref="K113:M113"/>
    <mergeCell ref="N113:P113"/>
    <mergeCell ref="Q113:R113"/>
    <mergeCell ref="A114:E114"/>
    <mergeCell ref="A116:D116"/>
    <mergeCell ref="A117:D117"/>
    <mergeCell ref="A118:D118"/>
    <mergeCell ref="E116:T116"/>
    <mergeCell ref="E117:T117"/>
    <mergeCell ref="E118:T118"/>
    <mergeCell ref="F114:G114"/>
    <mergeCell ref="H114:J114"/>
    <mergeCell ref="K114:M114"/>
    <mergeCell ref="N114:P114"/>
    <mergeCell ref="Q114:R114"/>
    <mergeCell ref="S114:T114"/>
    <mergeCell ref="B112:E112"/>
    <mergeCell ref="F112:G112"/>
    <mergeCell ref="H112:J112"/>
    <mergeCell ref="K112:M112"/>
    <mergeCell ref="N112:P112"/>
    <mergeCell ref="Q112:R112"/>
    <mergeCell ref="S112:T112"/>
    <mergeCell ref="B111:E111"/>
    <mergeCell ref="F111:G111"/>
    <mergeCell ref="H111:J111"/>
    <mergeCell ref="K111:M111"/>
    <mergeCell ref="N111:P111"/>
    <mergeCell ref="Q111:R111"/>
    <mergeCell ref="S111:T111"/>
    <mergeCell ref="S109:T109"/>
    <mergeCell ref="B110:E110"/>
    <mergeCell ref="F110:G110"/>
    <mergeCell ref="H110:J110"/>
    <mergeCell ref="K110:M110"/>
    <mergeCell ref="N110:P110"/>
    <mergeCell ref="Q110:R110"/>
    <mergeCell ref="S110:T110"/>
    <mergeCell ref="B109:E109"/>
    <mergeCell ref="F109:G109"/>
    <mergeCell ref="H109:J109"/>
    <mergeCell ref="K109:M109"/>
    <mergeCell ref="N109:P109"/>
    <mergeCell ref="Q109:R109"/>
    <mergeCell ref="S107:T107"/>
    <mergeCell ref="B108:E108"/>
    <mergeCell ref="F108:G108"/>
    <mergeCell ref="H108:J108"/>
    <mergeCell ref="K108:M108"/>
    <mergeCell ref="N108:P108"/>
    <mergeCell ref="Q108:R108"/>
    <mergeCell ref="S108:T108"/>
    <mergeCell ref="B107:E107"/>
    <mergeCell ref="F107:G107"/>
    <mergeCell ref="H107:J107"/>
    <mergeCell ref="K107:M107"/>
    <mergeCell ref="N107:P107"/>
    <mergeCell ref="Q107:R107"/>
    <mergeCell ref="S105:T105"/>
    <mergeCell ref="B106:E106"/>
    <mergeCell ref="F106:G106"/>
    <mergeCell ref="H106:J106"/>
    <mergeCell ref="K106:M106"/>
    <mergeCell ref="N106:P106"/>
    <mergeCell ref="Q106:R106"/>
    <mergeCell ref="S106:T106"/>
    <mergeCell ref="B105:E105"/>
    <mergeCell ref="F105:G105"/>
    <mergeCell ref="H105:J105"/>
    <mergeCell ref="K105:M105"/>
    <mergeCell ref="N105:P105"/>
    <mergeCell ref="Q105:R105"/>
    <mergeCell ref="F104:G104"/>
    <mergeCell ref="H104:J104"/>
    <mergeCell ref="K104:M104"/>
    <mergeCell ref="N104:P104"/>
    <mergeCell ref="Q104:R104"/>
    <mergeCell ref="S104:T104"/>
    <mergeCell ref="F103:G103"/>
    <mergeCell ref="H103:J103"/>
    <mergeCell ref="K103:M103"/>
    <mergeCell ref="N103:P103"/>
    <mergeCell ref="Q103:R103"/>
    <mergeCell ref="S103:T103"/>
    <mergeCell ref="S101:T101"/>
    <mergeCell ref="B102:E102"/>
    <mergeCell ref="F102:G102"/>
    <mergeCell ref="H102:J102"/>
    <mergeCell ref="K102:M102"/>
    <mergeCell ref="N102:P102"/>
    <mergeCell ref="Q102:R102"/>
    <mergeCell ref="S102:T102"/>
    <mergeCell ref="B101:E101"/>
    <mergeCell ref="F101:G101"/>
    <mergeCell ref="H101:J101"/>
    <mergeCell ref="K101:M101"/>
    <mergeCell ref="N101:P101"/>
    <mergeCell ref="Q101:R101"/>
    <mergeCell ref="S99:T99"/>
    <mergeCell ref="B100:E100"/>
    <mergeCell ref="F100:G100"/>
    <mergeCell ref="H100:J100"/>
    <mergeCell ref="K100:M100"/>
    <mergeCell ref="N100:P100"/>
    <mergeCell ref="Q100:R100"/>
    <mergeCell ref="S100:T100"/>
    <mergeCell ref="B99:E99"/>
    <mergeCell ref="F99:G99"/>
    <mergeCell ref="H99:J99"/>
    <mergeCell ref="K99:M99"/>
    <mergeCell ref="N99:P99"/>
    <mergeCell ref="Q99:R99"/>
    <mergeCell ref="S97:T97"/>
    <mergeCell ref="B98:E98"/>
    <mergeCell ref="F98:G98"/>
    <mergeCell ref="H98:J98"/>
    <mergeCell ref="K98:M98"/>
    <mergeCell ref="N98:P98"/>
    <mergeCell ref="Q98:R98"/>
    <mergeCell ref="S98:T98"/>
    <mergeCell ref="B97:E97"/>
    <mergeCell ref="F97:G97"/>
    <mergeCell ref="H97:J97"/>
    <mergeCell ref="K97:M97"/>
    <mergeCell ref="N97:P97"/>
    <mergeCell ref="Q97:R97"/>
    <mergeCell ref="S95:T95"/>
    <mergeCell ref="B96:E96"/>
    <mergeCell ref="F96:G96"/>
    <mergeCell ref="H96:J96"/>
    <mergeCell ref="K96:M96"/>
    <mergeCell ref="N96:P96"/>
    <mergeCell ref="Q96:R96"/>
    <mergeCell ref="S96:T96"/>
    <mergeCell ref="B95:E95"/>
    <mergeCell ref="F95:G95"/>
    <mergeCell ref="H95:J95"/>
    <mergeCell ref="K95:M95"/>
    <mergeCell ref="N95:P95"/>
    <mergeCell ref="Q95:R95"/>
    <mergeCell ref="S93:T93"/>
    <mergeCell ref="B94:E94"/>
    <mergeCell ref="F94:G94"/>
    <mergeCell ref="H94:J94"/>
    <mergeCell ref="K94:M94"/>
    <mergeCell ref="N94:P94"/>
    <mergeCell ref="Q94:R94"/>
    <mergeCell ref="S94:T94"/>
    <mergeCell ref="B93:E93"/>
    <mergeCell ref="F93:G93"/>
    <mergeCell ref="H93:J93"/>
    <mergeCell ref="K93:M93"/>
    <mergeCell ref="N93:P93"/>
    <mergeCell ref="Q93:R93"/>
    <mergeCell ref="F92:G92"/>
    <mergeCell ref="H92:J92"/>
    <mergeCell ref="K92:M92"/>
    <mergeCell ref="N92:P92"/>
    <mergeCell ref="Q92:R92"/>
    <mergeCell ref="S92:T92"/>
    <mergeCell ref="F91:G91"/>
    <mergeCell ref="H91:J91"/>
    <mergeCell ref="K91:M91"/>
    <mergeCell ref="N91:P91"/>
    <mergeCell ref="Q91:R91"/>
    <mergeCell ref="S91:T91"/>
    <mergeCell ref="F90:G90"/>
    <mergeCell ref="H90:J90"/>
    <mergeCell ref="K90:M90"/>
    <mergeCell ref="N90:P90"/>
    <mergeCell ref="Q90:R90"/>
    <mergeCell ref="S90:T90"/>
    <mergeCell ref="F89:G89"/>
    <mergeCell ref="H89:J89"/>
    <mergeCell ref="K89:M89"/>
    <mergeCell ref="N89:P89"/>
    <mergeCell ref="Q89:R89"/>
    <mergeCell ref="S89:T89"/>
    <mergeCell ref="S87:T87"/>
    <mergeCell ref="F88:G88"/>
    <mergeCell ref="H88:J88"/>
    <mergeCell ref="K88:M88"/>
    <mergeCell ref="N88:P88"/>
    <mergeCell ref="Q88:R88"/>
    <mergeCell ref="S88:T88"/>
    <mergeCell ref="B87:E87"/>
    <mergeCell ref="F87:G87"/>
    <mergeCell ref="H87:J87"/>
    <mergeCell ref="K87:M87"/>
    <mergeCell ref="N87:P87"/>
    <mergeCell ref="Q87:R87"/>
    <mergeCell ref="S85:T85"/>
    <mergeCell ref="B86:E86"/>
    <mergeCell ref="F86:G86"/>
    <mergeCell ref="H86:J86"/>
    <mergeCell ref="K86:M86"/>
    <mergeCell ref="N86:P86"/>
    <mergeCell ref="Q86:R86"/>
    <mergeCell ref="S86:T86"/>
    <mergeCell ref="B85:E85"/>
    <mergeCell ref="F85:G85"/>
    <mergeCell ref="H85:J85"/>
    <mergeCell ref="K85:M85"/>
    <mergeCell ref="N85:P85"/>
    <mergeCell ref="Q85:R85"/>
    <mergeCell ref="S83:T83"/>
    <mergeCell ref="B84:E84"/>
    <mergeCell ref="F84:G84"/>
    <mergeCell ref="H84:J84"/>
    <mergeCell ref="K84:M84"/>
    <mergeCell ref="N84:P84"/>
    <mergeCell ref="Q84:R84"/>
    <mergeCell ref="S84:T84"/>
    <mergeCell ref="B83:E83"/>
    <mergeCell ref="F83:G83"/>
    <mergeCell ref="H83:J83"/>
    <mergeCell ref="K83:M83"/>
    <mergeCell ref="N83:P83"/>
    <mergeCell ref="Q83:R83"/>
    <mergeCell ref="S81:T81"/>
    <mergeCell ref="B82:E82"/>
    <mergeCell ref="F82:G82"/>
    <mergeCell ref="H82:J82"/>
    <mergeCell ref="K82:M82"/>
    <mergeCell ref="N82:P82"/>
    <mergeCell ref="Q82:R82"/>
    <mergeCell ref="S82:T82"/>
    <mergeCell ref="B81:E81"/>
    <mergeCell ref="F81:G81"/>
    <mergeCell ref="H81:J81"/>
    <mergeCell ref="K81:M81"/>
    <mergeCell ref="N81:P81"/>
    <mergeCell ref="Q81:R81"/>
    <mergeCell ref="S79:T79"/>
    <mergeCell ref="B80:E80"/>
    <mergeCell ref="F80:G80"/>
    <mergeCell ref="H80:J80"/>
    <mergeCell ref="K80:M80"/>
    <mergeCell ref="N80:P80"/>
    <mergeCell ref="Q80:R80"/>
    <mergeCell ref="S80:T80"/>
    <mergeCell ref="B79:E79"/>
    <mergeCell ref="F79:G79"/>
    <mergeCell ref="H79:J79"/>
    <mergeCell ref="K79:M79"/>
    <mergeCell ref="N79:P79"/>
    <mergeCell ref="Q79:R79"/>
    <mergeCell ref="S77:T77"/>
    <mergeCell ref="B78:E78"/>
    <mergeCell ref="F78:G78"/>
    <mergeCell ref="H78:J78"/>
    <mergeCell ref="K78:M78"/>
    <mergeCell ref="N78:P78"/>
    <mergeCell ref="Q78:R78"/>
    <mergeCell ref="S78:T78"/>
    <mergeCell ref="B77:E77"/>
    <mergeCell ref="F77:G77"/>
    <mergeCell ref="H77:J77"/>
    <mergeCell ref="K77:M77"/>
    <mergeCell ref="N77:P77"/>
    <mergeCell ref="Q77:R77"/>
    <mergeCell ref="S75:T75"/>
    <mergeCell ref="B76:E76"/>
    <mergeCell ref="F76:G76"/>
    <mergeCell ref="H76:J76"/>
    <mergeCell ref="K76:M76"/>
    <mergeCell ref="N76:P76"/>
    <mergeCell ref="Q76:R76"/>
    <mergeCell ref="S76:T76"/>
    <mergeCell ref="B75:E75"/>
    <mergeCell ref="F75:G75"/>
    <mergeCell ref="H75:J75"/>
    <mergeCell ref="K75:M75"/>
    <mergeCell ref="N75:P75"/>
    <mergeCell ref="Q75:R75"/>
    <mergeCell ref="S73:T73"/>
    <mergeCell ref="B74:E74"/>
    <mergeCell ref="F74:G74"/>
    <mergeCell ref="H74:J74"/>
    <mergeCell ref="K74:M74"/>
    <mergeCell ref="N74:P74"/>
    <mergeCell ref="Q74:R74"/>
    <mergeCell ref="S74:T74"/>
    <mergeCell ref="B73:E73"/>
    <mergeCell ref="F73:G73"/>
    <mergeCell ref="H73:J73"/>
    <mergeCell ref="K73:M73"/>
    <mergeCell ref="N73:P73"/>
    <mergeCell ref="Q73:R73"/>
    <mergeCell ref="S71:T71"/>
    <mergeCell ref="A70:C70"/>
    <mergeCell ref="D70:F70"/>
    <mergeCell ref="G70:J70"/>
    <mergeCell ref="K70:P70"/>
    <mergeCell ref="A68:C68"/>
    <mergeCell ref="D68:F68"/>
    <mergeCell ref="G68:J68"/>
    <mergeCell ref="K68:P68"/>
    <mergeCell ref="A69:C69"/>
    <mergeCell ref="D69:F69"/>
    <mergeCell ref="G69:J69"/>
    <mergeCell ref="K69:P69"/>
    <mergeCell ref="A71:D71"/>
    <mergeCell ref="Q67:S67"/>
    <mergeCell ref="Q68:S68"/>
    <mergeCell ref="Q69:S69"/>
    <mergeCell ref="Q70:S70"/>
    <mergeCell ref="A50:C50"/>
    <mergeCell ref="L50:M50"/>
    <mergeCell ref="O50:P50"/>
    <mergeCell ref="S50:T50"/>
    <mergeCell ref="A66:D66"/>
    <mergeCell ref="A67:C67"/>
    <mergeCell ref="D67:F67"/>
    <mergeCell ref="G67:J67"/>
    <mergeCell ref="K67:P67"/>
    <mergeCell ref="A51:D51"/>
    <mergeCell ref="P51:R51"/>
    <mergeCell ref="S51:T51"/>
    <mergeCell ref="B52:C52"/>
    <mergeCell ref="D52:E52"/>
    <mergeCell ref="F52:G52"/>
    <mergeCell ref="H52:I52"/>
    <mergeCell ref="J52:L52"/>
    <mergeCell ref="M52:O52"/>
    <mergeCell ref="B53:C53"/>
    <mergeCell ref="D53:E53"/>
    <mergeCell ref="A48:B49"/>
    <mergeCell ref="L48:M48"/>
    <mergeCell ref="O48:P48"/>
    <mergeCell ref="S48:T48"/>
    <mergeCell ref="L49:M49"/>
    <mergeCell ref="O49:P49"/>
    <mergeCell ref="S49:T49"/>
    <mergeCell ref="O46:R46"/>
    <mergeCell ref="S46:T46"/>
    <mergeCell ref="A47:C47"/>
    <mergeCell ref="L47:M47"/>
    <mergeCell ref="O47:P47"/>
    <mergeCell ref="S47:T47"/>
    <mergeCell ref="A43:D43"/>
    <mergeCell ref="O43:S43"/>
    <mergeCell ref="A44:D44"/>
    <mergeCell ref="A45:C46"/>
    <mergeCell ref="D45:E45"/>
    <mergeCell ref="F45:G45"/>
    <mergeCell ref="H45:I45"/>
    <mergeCell ref="J45:K45"/>
    <mergeCell ref="L45:M46"/>
    <mergeCell ref="O45:T45"/>
    <mergeCell ref="A42:E42"/>
    <mergeCell ref="F42:G42"/>
    <mergeCell ref="H42:K42"/>
    <mergeCell ref="L42:M42"/>
    <mergeCell ref="N42:R42"/>
    <mergeCell ref="S42:T42"/>
    <mergeCell ref="A40:B40"/>
    <mergeCell ref="P40:R40"/>
    <mergeCell ref="S40:T40"/>
    <mergeCell ref="A41:B41"/>
    <mergeCell ref="P41:R41"/>
    <mergeCell ref="S41:T41"/>
    <mergeCell ref="A37:B37"/>
    <mergeCell ref="P37:R37"/>
    <mergeCell ref="S37:T37"/>
    <mergeCell ref="A38:B38"/>
    <mergeCell ref="P38:T38"/>
    <mergeCell ref="A39:B39"/>
    <mergeCell ref="P39:R39"/>
    <mergeCell ref="S39:T39"/>
    <mergeCell ref="A34:B34"/>
    <mergeCell ref="P34:T34"/>
    <mergeCell ref="A35:B35"/>
    <mergeCell ref="P35:R35"/>
    <mergeCell ref="S35:T35"/>
    <mergeCell ref="A36:B36"/>
    <mergeCell ref="P36:R36"/>
    <mergeCell ref="S36:T36"/>
    <mergeCell ref="A32:B32"/>
    <mergeCell ref="P32:R32"/>
    <mergeCell ref="S32:T32"/>
    <mergeCell ref="A33:B33"/>
    <mergeCell ref="P33:R33"/>
    <mergeCell ref="S33:T33"/>
    <mergeCell ref="A29:B29"/>
    <mergeCell ref="P29:R29"/>
    <mergeCell ref="S29:T29"/>
    <mergeCell ref="A30:B30"/>
    <mergeCell ref="P30:T30"/>
    <mergeCell ref="A31:B31"/>
    <mergeCell ref="P31:R31"/>
    <mergeCell ref="S31:T31"/>
    <mergeCell ref="A27:B27"/>
    <mergeCell ref="P27:R27"/>
    <mergeCell ref="S27:T27"/>
    <mergeCell ref="A28:B28"/>
    <mergeCell ref="P28:R28"/>
    <mergeCell ref="S28:T28"/>
    <mergeCell ref="A21:G21"/>
    <mergeCell ref="A22:T22"/>
    <mergeCell ref="A23:T23"/>
    <mergeCell ref="A24:D24"/>
    <mergeCell ref="A25:D25"/>
    <mergeCell ref="A26:B26"/>
    <mergeCell ref="P26:T26"/>
    <mergeCell ref="B19:D19"/>
    <mergeCell ref="E19:F19"/>
    <mergeCell ref="P19:R19"/>
    <mergeCell ref="S19:T19"/>
    <mergeCell ref="A20:D20"/>
    <mergeCell ref="E20:F20"/>
    <mergeCell ref="G20:J20"/>
    <mergeCell ref="K20:M20"/>
    <mergeCell ref="N20:R20"/>
    <mergeCell ref="S20:T20"/>
    <mergeCell ref="B17:D17"/>
    <mergeCell ref="E17:F17"/>
    <mergeCell ref="P17:R17"/>
    <mergeCell ref="S17:T17"/>
    <mergeCell ref="B18:D18"/>
    <mergeCell ref="E18:F18"/>
    <mergeCell ref="P18:R18"/>
    <mergeCell ref="S18:T18"/>
    <mergeCell ref="B15:D15"/>
    <mergeCell ref="E15:F15"/>
    <mergeCell ref="P15:R15"/>
    <mergeCell ref="S15:T15"/>
    <mergeCell ref="B16:D16"/>
    <mergeCell ref="E16:F16"/>
    <mergeCell ref="P16:R16"/>
    <mergeCell ref="S16:T16"/>
    <mergeCell ref="B14:D14"/>
    <mergeCell ref="E14:F14"/>
    <mergeCell ref="P14:R14"/>
    <mergeCell ref="S14:T14"/>
    <mergeCell ref="B11:D11"/>
    <mergeCell ref="E11:F11"/>
    <mergeCell ref="P11:R11"/>
    <mergeCell ref="S11:T11"/>
    <mergeCell ref="B12:D12"/>
    <mergeCell ref="E12:F12"/>
    <mergeCell ref="P12:R12"/>
    <mergeCell ref="S12:T12"/>
    <mergeCell ref="B8:D9"/>
    <mergeCell ref="E8:F9"/>
    <mergeCell ref="G8:G9"/>
    <mergeCell ref="H8:K8"/>
    <mergeCell ref="L8:O8"/>
    <mergeCell ref="B13:D13"/>
    <mergeCell ref="E13:F13"/>
    <mergeCell ref="P13:R13"/>
    <mergeCell ref="S13:T13"/>
    <mergeCell ref="P61:S61"/>
    <mergeCell ref="P62:S62"/>
    <mergeCell ref="P63:S63"/>
    <mergeCell ref="P64:S64"/>
    <mergeCell ref="P65:S65"/>
    <mergeCell ref="A1:T1"/>
    <mergeCell ref="A2:T2"/>
    <mergeCell ref="P3:T3"/>
    <mergeCell ref="A6:D6"/>
    <mergeCell ref="S6:T6"/>
    <mergeCell ref="A7:D7"/>
    <mergeCell ref="Q7:R7"/>
    <mergeCell ref="S7:T7"/>
    <mergeCell ref="P8:R9"/>
    <mergeCell ref="S8:T9"/>
    <mergeCell ref="A4:E4"/>
    <mergeCell ref="A5:B5"/>
    <mergeCell ref="H5:M5"/>
    <mergeCell ref="C5:D5"/>
    <mergeCell ref="B10:D10"/>
    <mergeCell ref="E10:F10"/>
    <mergeCell ref="P10:R10"/>
    <mergeCell ref="S10:T10"/>
    <mergeCell ref="A8:A9"/>
  </mergeCells>
  <conditionalFormatting sqref="S7">
    <cfRule type="expression" dxfId="13" priority="6">
      <formula>AO6="خروج"</formula>
    </cfRule>
  </conditionalFormatting>
  <conditionalFormatting sqref="E74">
    <cfRule type="duplicateValues" dxfId="12" priority="10"/>
    <cfRule type="expression" dxfId="11" priority="11">
      <formula>AND(X66&lt;&gt;"",V68&lt;&gt;"")</formula>
    </cfRule>
  </conditionalFormatting>
  <conditionalFormatting sqref="D74">
    <cfRule type="duplicateValues" dxfId="10" priority="38"/>
    <cfRule type="expression" dxfId="9" priority="39">
      <formula>AND(Y63&lt;&gt;"",V64&lt;&gt;"")</formula>
    </cfRule>
  </conditionalFormatting>
  <conditionalFormatting sqref="D75">
    <cfRule type="duplicateValues" dxfId="8" priority="46"/>
    <cfRule type="expression" dxfId="7" priority="47">
      <formula>AND(Y69&lt;&gt;"",V65&lt;&gt;"")</formula>
    </cfRule>
  </conditionalFormatting>
  <conditionalFormatting sqref="E75:E113">
    <cfRule type="duplicateValues" dxfId="6" priority="70"/>
    <cfRule type="expression" dxfId="5" priority="71">
      <formula>AND(Z69&lt;&gt;"",V69&lt;&gt;"")</formula>
    </cfRule>
  </conditionalFormatting>
  <conditionalFormatting sqref="B74:E113">
    <cfRule type="duplicateValues" dxfId="4" priority="72"/>
  </conditionalFormatting>
  <conditionalFormatting sqref="D76:D113">
    <cfRule type="duplicateValues" dxfId="3" priority="73"/>
    <cfRule type="expression" dxfId="2" priority="74">
      <formula>AND(Y70&lt;&gt;"",U66&lt;&gt;"")</formula>
    </cfRule>
  </conditionalFormatting>
  <conditionalFormatting sqref="B74:C113">
    <cfRule type="duplicateValues" dxfId="1" priority="75"/>
    <cfRule type="expression" dxfId="0" priority="76">
      <formula>AND(W68&lt;&gt;"",S74&lt;&gt;"")</formula>
    </cfRule>
  </conditionalFormatting>
  <printOptions horizontalCentered="1" verticalCentered="1"/>
  <pageMargins left="0" right="0" top="0" bottom="0" header="0.31496062992125984" footer="0.31496062992125984"/>
  <pageSetup paperSize="9" scale="60" orientation="portrait" r:id="rId1"/>
  <rowBreaks count="1" manualBreakCount="1">
    <brk id="71" max="19" man="1"/>
  </rowBreaks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التقرير اليومي</vt:lpstr>
      <vt:lpstr>'التقرير اليومي'!Zone_d_impression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2025-09-24T10:43:17Z</dcterms:modified>
</cp:coreProperties>
</file>